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8" i="1" l="1"/>
  <c r="D24" i="1"/>
  <c r="D5" i="1" l="1"/>
  <c r="D6" i="1" s="1"/>
  <c r="D7" i="1" s="1"/>
  <c r="D8" i="1" s="1"/>
  <c r="D9" i="1" s="1"/>
  <c r="D10" i="1" s="1"/>
  <c r="D11" i="1" s="1"/>
  <c r="D12" i="1" s="1"/>
  <c r="D13" i="1" s="1"/>
  <c r="D14" i="1" l="1"/>
  <c r="D15" i="1" s="1"/>
  <c r="D16" i="1" s="1"/>
  <c r="D17" i="1" s="1"/>
  <c r="D18" i="1" s="1"/>
  <c r="D19" i="1" s="1"/>
  <c r="D20" i="1" s="1"/>
  <c r="D21" i="1" s="1"/>
  <c r="D22" i="1" s="1"/>
  <c r="D23" i="1" s="1"/>
</calcChain>
</file>

<file path=xl/sharedStrings.xml><?xml version="1.0" encoding="utf-8"?>
<sst xmlns="http://schemas.openxmlformats.org/spreadsheetml/2006/main" count="50" uniqueCount="31">
  <si>
    <t>№ п/п</t>
  </si>
  <si>
    <t>Наименование</t>
  </si>
  <si>
    <t>Начальная цена аукциона</t>
  </si>
  <si>
    <t>Шаг понижения</t>
  </si>
  <si>
    <t>Дата, время понижения цены (время московское)</t>
  </si>
  <si>
    <t xml:space="preserve"> Договор заключается по условиям, указанным в извещении и документации.</t>
  </si>
  <si>
    <t xml:space="preserve">Цена отсечения: </t>
  </si>
  <si>
    <t xml:space="preserve">График снижения цены : имущественного комплекса, расположенного по адресу: Томская обл, г. Северск, ул. Первомайская д.2, принадлежащего АО «НИКИМТ-Атомстрой»                                                                                                        </t>
  </si>
  <si>
    <t>сумма понижения, руб. в т.ч. НДС 20%</t>
  </si>
  <si>
    <t>цена с учётом понижения, руб. в т.ч. НДС 20%</t>
  </si>
  <si>
    <t>19.11.2019 10 ч. 00 мин.</t>
  </si>
  <si>
    <t>19.11.2019 10 ч. 15 мин.</t>
  </si>
  <si>
    <t>19.11.2019 10 ч. 30 мин.</t>
  </si>
  <si>
    <t>19.11.2019 10 ч. 45 мин.</t>
  </si>
  <si>
    <t>19.11.2019 11 ч. 00 мин.</t>
  </si>
  <si>
    <t>19.11.2019 11 ч. 15 мин.</t>
  </si>
  <si>
    <t>19.11.2019 11 ч. 30 мин.</t>
  </si>
  <si>
    <t>19.11.2019 11 ч. 45 мин.</t>
  </si>
  <si>
    <t>19.11.2019 12 ч. 00 мин.</t>
  </si>
  <si>
    <t>19.11.2019 12 ч. 15 мин.</t>
  </si>
  <si>
    <t>19.11.2019 12 ч. 30 мин.</t>
  </si>
  <si>
    <t>19.11.2019 12 ч. 45 мин.</t>
  </si>
  <si>
    <t>19.11.2019 13 ч. 00 мин.</t>
  </si>
  <si>
    <t>19.11.2019 13 ч. 15 мин.</t>
  </si>
  <si>
    <t>19.11.2019 13 ч. 30 мин.</t>
  </si>
  <si>
    <t>19.11.2019 13 ч. 45 мин.</t>
  </si>
  <si>
    <t>19.11.2019 14 ч. 00 мин.</t>
  </si>
  <si>
    <t>19.11.2019 14 ч. 15 мин.</t>
  </si>
  <si>
    <t>19.11.2019 14 ч. 30 мин.</t>
  </si>
  <si>
    <t>19.11.2019 14 ч. 45 мин.</t>
  </si>
  <si>
    <t>19.11.2019 15 ч. 00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</si>
</sst>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1" xfId="0" applyFont="1" applyFill="1" applyBorder="1"/>
    <xf numFmtId="4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110" zoomScaleNormal="110" workbookViewId="0">
      <selection activeCell="E27" sqref="E27"/>
    </sheetView>
  </sheetViews>
  <sheetFormatPr defaultRowHeight="15" x14ac:dyDescent="0.25"/>
  <cols>
    <col min="2" max="2" width="27.42578125" customWidth="1"/>
    <col min="3" max="3" width="13.42578125" customWidth="1"/>
    <col min="4" max="4" width="16.5703125" customWidth="1"/>
    <col min="5" max="5" width="27" customWidth="1"/>
    <col min="7" max="7" width="16.5703125" customWidth="1"/>
  </cols>
  <sheetData>
    <row r="1" spans="1:7" ht="79.150000000000006" customHeight="1" x14ac:dyDescent="0.25">
      <c r="A1" s="15" t="s">
        <v>7</v>
      </c>
      <c r="B1" s="16"/>
      <c r="C1" s="16"/>
      <c r="D1" s="16"/>
      <c r="E1" s="16"/>
    </row>
    <row r="2" spans="1:7" ht="63" x14ac:dyDescent="0.25">
      <c r="A2" s="1" t="s">
        <v>0</v>
      </c>
      <c r="B2" s="1" t="s">
        <v>1</v>
      </c>
      <c r="C2" s="1" t="s">
        <v>8</v>
      </c>
      <c r="D2" s="1" t="s">
        <v>9</v>
      </c>
      <c r="E2" s="1" t="s">
        <v>4</v>
      </c>
      <c r="G2" s="8"/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7</v>
      </c>
      <c r="G3" s="12"/>
    </row>
    <row r="4" spans="1:7" ht="15.75" x14ac:dyDescent="0.25">
      <c r="A4" s="3"/>
      <c r="B4" s="4" t="s">
        <v>2</v>
      </c>
      <c r="C4" s="14"/>
      <c r="D4" s="6">
        <v>11711000</v>
      </c>
      <c r="E4" s="11" t="s">
        <v>10</v>
      </c>
      <c r="G4" s="9"/>
    </row>
    <row r="5" spans="1:7" ht="15.75" x14ac:dyDescent="0.25">
      <c r="A5" s="3">
        <v>1</v>
      </c>
      <c r="B5" s="3" t="s">
        <v>3</v>
      </c>
      <c r="C5" s="5">
        <v>385550</v>
      </c>
      <c r="D5" s="5">
        <f>D4-C5</f>
        <v>11325450</v>
      </c>
      <c r="E5" s="11" t="s">
        <v>11</v>
      </c>
      <c r="G5" s="10"/>
    </row>
    <row r="6" spans="1:7" ht="15.75" x14ac:dyDescent="0.25">
      <c r="A6" s="3">
        <v>2</v>
      </c>
      <c r="B6" s="3" t="s">
        <v>3</v>
      </c>
      <c r="C6" s="5">
        <v>385550</v>
      </c>
      <c r="D6" s="5">
        <f t="shared" ref="D6:D15" si="0">D5-C6</f>
        <v>10939900</v>
      </c>
      <c r="E6" s="11" t="s">
        <v>12</v>
      </c>
      <c r="G6" s="10"/>
    </row>
    <row r="7" spans="1:7" ht="15.75" x14ac:dyDescent="0.25">
      <c r="A7" s="3">
        <v>3</v>
      </c>
      <c r="B7" s="3" t="s">
        <v>3</v>
      </c>
      <c r="C7" s="5">
        <v>385550</v>
      </c>
      <c r="D7" s="5">
        <f t="shared" si="0"/>
        <v>10554350</v>
      </c>
      <c r="E7" s="11" t="s">
        <v>13</v>
      </c>
      <c r="G7" s="10"/>
    </row>
    <row r="8" spans="1:7" ht="15.75" x14ac:dyDescent="0.25">
      <c r="A8" s="3">
        <v>4</v>
      </c>
      <c r="B8" s="3" t="s">
        <v>3</v>
      </c>
      <c r="C8" s="5">
        <v>385550</v>
      </c>
      <c r="D8" s="5">
        <f t="shared" si="0"/>
        <v>10168800</v>
      </c>
      <c r="E8" s="11" t="s">
        <v>14</v>
      </c>
      <c r="G8" s="10"/>
    </row>
    <row r="9" spans="1:7" ht="15.75" x14ac:dyDescent="0.25">
      <c r="A9" s="7">
        <v>5</v>
      </c>
      <c r="B9" s="3" t="s">
        <v>3</v>
      </c>
      <c r="C9" s="5">
        <v>385550</v>
      </c>
      <c r="D9" s="5">
        <f t="shared" si="0"/>
        <v>9783250</v>
      </c>
      <c r="E9" s="11" t="s">
        <v>15</v>
      </c>
      <c r="G9" s="10"/>
    </row>
    <row r="10" spans="1:7" ht="15.75" x14ac:dyDescent="0.25">
      <c r="A10" s="7">
        <v>6</v>
      </c>
      <c r="B10" s="3" t="s">
        <v>3</v>
      </c>
      <c r="C10" s="5">
        <v>385550</v>
      </c>
      <c r="D10" s="5">
        <f t="shared" si="0"/>
        <v>9397700</v>
      </c>
      <c r="E10" s="11" t="s">
        <v>16</v>
      </c>
      <c r="G10" s="10"/>
    </row>
    <row r="11" spans="1:7" ht="15.75" x14ac:dyDescent="0.25">
      <c r="A11" s="7">
        <v>7</v>
      </c>
      <c r="B11" s="3" t="s">
        <v>3</v>
      </c>
      <c r="C11" s="5">
        <v>385550</v>
      </c>
      <c r="D11" s="5">
        <f t="shared" si="0"/>
        <v>9012150</v>
      </c>
      <c r="E11" s="11" t="s">
        <v>17</v>
      </c>
      <c r="G11" s="10"/>
    </row>
    <row r="12" spans="1:7" ht="15.75" x14ac:dyDescent="0.25">
      <c r="A12" s="7">
        <v>8</v>
      </c>
      <c r="B12" s="3" t="s">
        <v>3</v>
      </c>
      <c r="C12" s="5">
        <v>385550</v>
      </c>
      <c r="D12" s="5">
        <f t="shared" si="0"/>
        <v>8626600</v>
      </c>
      <c r="E12" s="11" t="s">
        <v>18</v>
      </c>
      <c r="G12" s="10"/>
    </row>
    <row r="13" spans="1:7" ht="15.75" x14ac:dyDescent="0.25">
      <c r="A13" s="7">
        <v>9</v>
      </c>
      <c r="B13" s="3" t="s">
        <v>3</v>
      </c>
      <c r="C13" s="5">
        <v>385550</v>
      </c>
      <c r="D13" s="5">
        <f t="shared" si="0"/>
        <v>8241050</v>
      </c>
      <c r="E13" s="11" t="s">
        <v>19</v>
      </c>
      <c r="G13" s="10"/>
    </row>
    <row r="14" spans="1:7" ht="15.75" x14ac:dyDescent="0.25">
      <c r="A14" s="7">
        <v>10</v>
      </c>
      <c r="B14" s="3" t="s">
        <v>3</v>
      </c>
      <c r="C14" s="5">
        <v>385550</v>
      </c>
      <c r="D14" s="5">
        <f t="shared" si="0"/>
        <v>7855500</v>
      </c>
      <c r="E14" s="11" t="s">
        <v>20</v>
      </c>
      <c r="G14" s="10"/>
    </row>
    <row r="15" spans="1:7" ht="15.75" x14ac:dyDescent="0.25">
      <c r="A15" s="7">
        <v>11</v>
      </c>
      <c r="B15" s="3" t="s">
        <v>3</v>
      </c>
      <c r="C15" s="5">
        <v>385550</v>
      </c>
      <c r="D15" s="5">
        <f t="shared" si="0"/>
        <v>7469950</v>
      </c>
      <c r="E15" s="11" t="s">
        <v>21</v>
      </c>
      <c r="G15" s="10"/>
    </row>
    <row r="16" spans="1:7" ht="20.25" customHeight="1" x14ac:dyDescent="0.25">
      <c r="A16" s="7">
        <v>12</v>
      </c>
      <c r="B16" s="3" t="s">
        <v>3</v>
      </c>
      <c r="C16" s="5">
        <v>385550</v>
      </c>
      <c r="D16" s="5">
        <f t="shared" ref="D16:D23" si="1">D15-C16</f>
        <v>7084400</v>
      </c>
      <c r="E16" s="11" t="s">
        <v>22</v>
      </c>
    </row>
    <row r="17" spans="1:5" ht="18" customHeight="1" x14ac:dyDescent="0.25">
      <c r="A17" s="7">
        <v>13</v>
      </c>
      <c r="B17" s="3" t="s">
        <v>3</v>
      </c>
      <c r="C17" s="5">
        <v>385550</v>
      </c>
      <c r="D17" s="5">
        <f t="shared" si="1"/>
        <v>6698850</v>
      </c>
      <c r="E17" s="11" t="s">
        <v>23</v>
      </c>
    </row>
    <row r="18" spans="1:5" ht="15.75" x14ac:dyDescent="0.25">
      <c r="A18" s="7">
        <v>14</v>
      </c>
      <c r="B18" s="3" t="s">
        <v>3</v>
      </c>
      <c r="C18" s="5">
        <v>385550</v>
      </c>
      <c r="D18" s="5">
        <f t="shared" si="1"/>
        <v>6313300</v>
      </c>
      <c r="E18" s="11" t="s">
        <v>24</v>
      </c>
    </row>
    <row r="19" spans="1:5" ht="15.75" x14ac:dyDescent="0.25">
      <c r="A19" s="7">
        <v>15</v>
      </c>
      <c r="B19" s="3" t="s">
        <v>3</v>
      </c>
      <c r="C19" s="5">
        <v>385550</v>
      </c>
      <c r="D19" s="5">
        <f t="shared" si="1"/>
        <v>5927750</v>
      </c>
      <c r="E19" s="11" t="s">
        <v>25</v>
      </c>
    </row>
    <row r="20" spans="1:5" ht="15.75" x14ac:dyDescent="0.25">
      <c r="A20" s="7">
        <v>16</v>
      </c>
      <c r="B20" s="3" t="s">
        <v>3</v>
      </c>
      <c r="C20" s="5">
        <v>385550</v>
      </c>
      <c r="D20" s="5">
        <f t="shared" si="1"/>
        <v>5542200</v>
      </c>
      <c r="E20" s="11" t="s">
        <v>26</v>
      </c>
    </row>
    <row r="21" spans="1:5" ht="15.75" x14ac:dyDescent="0.25">
      <c r="A21" s="7">
        <v>17</v>
      </c>
      <c r="B21" s="3" t="s">
        <v>3</v>
      </c>
      <c r="C21" s="5">
        <v>385550</v>
      </c>
      <c r="D21" s="5">
        <f t="shared" si="1"/>
        <v>5156650</v>
      </c>
      <c r="E21" s="11" t="s">
        <v>27</v>
      </c>
    </row>
    <row r="22" spans="1:5" ht="15.75" x14ac:dyDescent="0.25">
      <c r="A22" s="7">
        <v>18</v>
      </c>
      <c r="B22" s="3" t="s">
        <v>3</v>
      </c>
      <c r="C22" s="5">
        <v>385550</v>
      </c>
      <c r="D22" s="5">
        <f t="shared" si="1"/>
        <v>4771100</v>
      </c>
      <c r="E22" s="11" t="s">
        <v>28</v>
      </c>
    </row>
    <row r="23" spans="1:5" ht="15.75" x14ac:dyDescent="0.25">
      <c r="A23" s="7">
        <v>19</v>
      </c>
      <c r="B23" s="3" t="s">
        <v>3</v>
      </c>
      <c r="C23" s="5">
        <v>385550</v>
      </c>
      <c r="D23" s="5">
        <f t="shared" si="1"/>
        <v>4385550</v>
      </c>
      <c r="E23" s="11" t="s">
        <v>29</v>
      </c>
    </row>
    <row r="24" spans="1:5" ht="15.75" x14ac:dyDescent="0.25">
      <c r="A24" s="7">
        <v>19</v>
      </c>
      <c r="B24" s="3" t="s">
        <v>3</v>
      </c>
      <c r="C24" s="5">
        <v>385550</v>
      </c>
      <c r="D24" s="5">
        <f t="shared" ref="D24" si="2">D23-C24</f>
        <v>4000000</v>
      </c>
      <c r="E24" s="11" t="s">
        <v>30</v>
      </c>
    </row>
    <row r="28" spans="1:5" ht="15.75" x14ac:dyDescent="0.25">
      <c r="A28" s="7"/>
      <c r="B28" s="3" t="s">
        <v>6</v>
      </c>
      <c r="C28" s="5"/>
      <c r="D28" s="5">
        <f>D24</f>
        <v>4000000</v>
      </c>
      <c r="E28" s="13"/>
    </row>
    <row r="29" spans="1:5" ht="15.75" x14ac:dyDescent="0.25">
      <c r="A29" s="17" t="s">
        <v>5</v>
      </c>
      <c r="B29" s="17"/>
      <c r="C29" s="17"/>
      <c r="D29" s="17"/>
      <c r="E29" s="17"/>
    </row>
  </sheetData>
  <mergeCells count="2">
    <mergeCell ref="A1:E1"/>
    <mergeCell ref="A29:E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2019-10-03T17:03:08Z</dcterms:modified>
</cp:coreProperties>
</file>