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90" yWindow="0" windowWidth="19320" windowHeight="11760"/>
  </bookViews>
  <sheets>
    <sheet name="Лист 1" sheetId="1" r:id="rId1"/>
    <sheet name="Лист1" sheetId="2" r:id="rId2"/>
  </sheets>
  <externalReferences>
    <externalReference r:id="rId3"/>
    <externalReference r:id="rId4"/>
  </externalReferences>
  <definedNames>
    <definedName name="_xlnm._FilterDatabase" localSheetId="0" hidden="1">'Лист 1'!$A$11:$W$19</definedName>
    <definedName name="Z_FD305DA0_FCF6_11D9_B5CF_0002B329F82D_.wvu.FilterData" localSheetId="0" hidden="1">'Лист 1'!#REF!</definedName>
    <definedName name="Z_FD305DA0_FCF6_11D9_B5CF_0002B329F82D_.wvu.PrintArea" localSheetId="0" hidden="1">'Лист 1'!$B$5:$W$18</definedName>
    <definedName name="Z_FD305DA0_FCF6_11D9_B5CF_0002B329F82D_.wvu.PrintTitles" localSheetId="0" hidden="1">'Лист 1'!#REF!</definedName>
    <definedName name="_xlnm.Database" localSheetId="0">[1]обор!#REF!</definedName>
    <definedName name="_xlnm.Database">[2]обор!#REF!</definedName>
    <definedName name="_xlnm.Print_Titles" localSheetId="0">'Лист 1'!$11:$11</definedName>
    <definedName name="_xlnm.Print_Titles">'Лист 1'!#REF!</definedName>
    <definedName name="_xlnm.Extract" localSheetId="0">'Лист 1'!$C$18:$W$18</definedName>
    <definedName name="_xlnm.Criteria" localSheetId="0">'Лист 1'!#REF!</definedName>
    <definedName name="_xlnm.Print_Area" localSheetId="0">'Лист 1'!$A$1:$W$32</definedName>
  </definedNames>
  <calcPr calcId="144525"/>
  <customWorkbookViews>
    <customWorkbookView name="Gromova - Личное представление" guid="{FD305DA0-FCF6-11D9-B5CF-0002B329F82D}" mergeInterval="0" personalView="1" maximized="1" windowWidth="1020" windowHeight="613" activeSheetId="1"/>
  </customWorkbookViews>
</workbook>
</file>

<file path=xl/calcChain.xml><?xml version="1.0" encoding="utf-8"?>
<calcChain xmlns="http://schemas.openxmlformats.org/spreadsheetml/2006/main">
  <c r="B18" i="1" l="1"/>
  <c r="C18" i="1" s="1"/>
  <c r="D18" i="1" s="1"/>
  <c r="E18" i="1" s="1"/>
  <c r="F18" i="1" s="1"/>
  <c r="B11" i="1"/>
  <c r="C11" i="1" s="1"/>
  <c r="D11" i="1" s="1"/>
  <c r="E11" i="1" s="1"/>
  <c r="F11" i="1" s="1"/>
  <c r="G11" i="1" s="1"/>
  <c r="H11" i="1" s="1"/>
  <c r="I11" i="1" s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</calcChain>
</file>

<file path=xl/sharedStrings.xml><?xml version="1.0" encoding="utf-8"?>
<sst xmlns="http://schemas.openxmlformats.org/spreadsheetml/2006/main" count="210" uniqueCount="146">
  <si>
    <t>Safety assurance category</t>
  </si>
  <si>
    <t>Material</t>
  </si>
  <si>
    <t>Unit of measurement</t>
  </si>
  <si>
    <t>Type of atmosphere</t>
  </si>
  <si>
    <t>Код по KKS, MCS</t>
  </si>
  <si>
    <t>Категория обеспече-
ния качества</t>
  </si>
  <si>
    <t xml:space="preserve">Code as per KKS, MCS
</t>
  </si>
  <si>
    <t>No. of TU, drawing, specifications etc.</t>
  </si>
  <si>
    <t>Location (elevation)</t>
  </si>
  <si>
    <t>Материал</t>
  </si>
  <si>
    <t>Conditions of storage</t>
  </si>
  <si>
    <t>Climatic design and category of placement</t>
  </si>
  <si>
    <t>Условия хранения</t>
  </si>
  <si>
    <t xml:space="preserve">Поставочная спецификация Оборудования </t>
  </si>
  <si>
    <t>№ per Agreement</t>
  </si>
  <si>
    <t>№ по Договору</t>
  </si>
  <si>
    <t>№ ТУ, чертежа, 
технических требований и др.</t>
  </si>
  <si>
    <t>Блок № 3</t>
  </si>
  <si>
    <t>ПОКУПАТЕЛЬ</t>
  </si>
  <si>
    <t>ПОСТАВЩИК</t>
  </si>
  <si>
    <t>Дата поставки</t>
  </si>
  <si>
    <t>Цена общая, без НДС</t>
  </si>
  <si>
    <t>Приложение № 1</t>
  </si>
  <si>
    <t xml:space="preserve">к договору № </t>
  </si>
  <si>
    <t>Safety class</t>
  </si>
  <si>
    <t>Категория сейсмостойкости</t>
  </si>
  <si>
    <t>Category of seismic resistance</t>
  </si>
  <si>
    <t>Класс безопасности</t>
  </si>
  <si>
    <t>Группа</t>
  </si>
  <si>
    <t>Group</t>
  </si>
  <si>
    <t>Класс и группа  арматуры по НП-068</t>
  </si>
  <si>
    <t>Class and group of valves as per НП-068</t>
  </si>
  <si>
    <t>-</t>
  </si>
  <si>
    <t>Количество</t>
  </si>
  <si>
    <t>Quantity</t>
  </si>
  <si>
    <t>Тип атмос-
феры</t>
  </si>
  <si>
    <t>Климатическое исполнение и категория размещения</t>
  </si>
  <si>
    <t>Место установки (отметка)</t>
  </si>
  <si>
    <t>Цена за единицу, без НДС</t>
  </si>
  <si>
    <t>Позиция по Приложению 3 к Генеральному Контракту Референтной АЭС</t>
  </si>
  <si>
    <t>Единица
измерения</t>
  </si>
  <si>
    <t>Масса общая, кг</t>
  </si>
  <si>
    <t>Total mass, kg</t>
  </si>
  <si>
    <t>Масса единицы, кг</t>
  </si>
  <si>
    <t>Unit mass, kg</t>
  </si>
  <si>
    <t>Delivery date</t>
  </si>
  <si>
    <t>Unit price, w/o VAT</t>
  </si>
  <si>
    <t>Total price, w/o VAT</t>
  </si>
  <si>
    <t>Pos. as per Appendix 3 to General Contract for Reference NPP</t>
  </si>
  <si>
    <t>Equipment price,
Euro</t>
  </si>
  <si>
    <t>Наименование Оборудования (рус)</t>
  </si>
  <si>
    <t>Наименование Оборудования (англ)</t>
  </si>
  <si>
    <t>Name of the Equipment (rus)</t>
  </si>
  <si>
    <t>Name of the Equipment (eng)</t>
  </si>
  <si>
    <t>Цена Оборудования,  Евро</t>
  </si>
  <si>
    <t xml:space="preserve">от "          "                          2011 г.           </t>
  </si>
  <si>
    <t>Тип, марка, модель, шифр, техническая характеристика (Референтная АЭС)</t>
  </si>
  <si>
    <t>Type, grade, model, code, technical characteristic (Reference NPP)</t>
  </si>
  <si>
    <t>B</t>
  </si>
  <si>
    <t>QA1</t>
  </si>
  <si>
    <t>5(ОЖ4) / IV</t>
  </si>
  <si>
    <t>угл/carbon</t>
  </si>
  <si>
    <t>428М-Пр-266</t>
  </si>
  <si>
    <t>Блок трубчатых электронагревателей ёмкости САОЗ</t>
  </si>
  <si>
    <t>428М-Пр-264</t>
  </si>
  <si>
    <t>В</t>
  </si>
  <si>
    <t>5(ОЖ4)/IV</t>
  </si>
  <si>
    <t>Примечание:</t>
  </si>
  <si>
    <t xml:space="preserve">      </t>
  </si>
  <si>
    <t>3. В комплект поставки должен входить комплект стандартных изделий и материалов для монтажа оборудования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</si>
  <si>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</si>
  <si>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1.1.1.7.5 Suppl.</t>
  </si>
  <si>
    <t>QNC</t>
  </si>
  <si>
    <t>30JNG50GH101 30JNG60GH101 30JNG70GH101 30JNG80GH101</t>
  </si>
  <si>
    <t>40JNG50GH101 40JNG60GH101 40JNG70GH101 40JNG80GH101</t>
  </si>
  <si>
    <t xml:space="preserve">           M4/II</t>
  </si>
  <si>
    <t xml:space="preserve">          M4/II</t>
  </si>
  <si>
    <t xml:space="preserve">         M4/II</t>
  </si>
  <si>
    <t xml:space="preserve">       III</t>
  </si>
  <si>
    <t xml:space="preserve">        III</t>
  </si>
  <si>
    <t>1.1.1.7.3 Suppl.</t>
  </si>
  <si>
    <t>1.1.1.4.4 Suppl.</t>
  </si>
  <si>
    <t>Buses within pressurizer and terminal boxes</t>
  </si>
  <si>
    <t>Ошиновка в пределах компенсатора давления и коробки клеммные</t>
  </si>
  <si>
    <t>Блоки трубчатых электронагревателей компенсатора давления</t>
  </si>
  <si>
    <t>Tubular electric heater units pressurizer</t>
  </si>
  <si>
    <t>1.1.1.4.3 Suppl.</t>
  </si>
  <si>
    <t>30JEF10AH901</t>
  </si>
  <si>
    <t>40JEF10AH901</t>
  </si>
  <si>
    <t>компл./ set</t>
  </si>
  <si>
    <t>1.4</t>
  </si>
  <si>
    <t>428М-Пр-302</t>
  </si>
  <si>
    <t>428М-Пр-303</t>
  </si>
  <si>
    <t>5(ОЖ4) /IV</t>
  </si>
  <si>
    <t>Блок № 4</t>
  </si>
  <si>
    <t xml:space="preserve">                    1. Масса указанного оборудования  будет уточняться в процессе рабочего проектирования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</si>
  <si>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</si>
  <si>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</si>
  <si>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</si>
  <si>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</si>
  <si>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</si>
  <si>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</si>
  <si>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</si>
  <si>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</si>
  <si>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</si>
  <si>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</si>
  <si>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</si>
  <si>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</si>
  <si>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</si>
  <si>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</si>
  <si>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</si>
  <si>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</si>
  <si>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LYG-Y-GD84-25-11280027-TS-0001</t>
  </si>
  <si>
    <t>LYG-Y-GD84-25-11280028-TS-0001</t>
  </si>
  <si>
    <t>LYG-Y-GD84-25-11280056-TS-0001</t>
  </si>
  <si>
    <t>LYG-Y-GD84-25-11280058-TS-0001</t>
  </si>
  <si>
    <t>2HО</t>
  </si>
  <si>
    <t>2НО</t>
  </si>
  <si>
    <t>III</t>
  </si>
  <si>
    <t>30JNG50AH901
30JNG60AH901
30JNG70AH901
30JNG80AH901</t>
  </si>
  <si>
    <t>30JEF10GH101</t>
  </si>
  <si>
    <t>40JEF10GH101</t>
  </si>
  <si>
    <t>40JNG50AH901
40JNG60AH901
40JNG70AH901
40JNG80AH901</t>
  </si>
  <si>
    <r>
      <t xml:space="preserve">UJA
</t>
    </r>
    <r>
      <rPr>
        <sz val="12"/>
        <color indexed="8"/>
        <rFont val="Times New Roman Cyr"/>
        <charset val="204"/>
      </rPr>
      <t>(+34,00)</t>
    </r>
  </si>
  <si>
    <r>
      <t xml:space="preserve">UJA
</t>
    </r>
    <r>
      <rPr>
        <sz val="12"/>
        <color indexed="8"/>
        <rFont val="Times New Roman Cyr"/>
        <charset val="204"/>
      </rPr>
      <t>(+22,50)</t>
    </r>
  </si>
  <si>
    <t>UJA
(+22,50)</t>
  </si>
  <si>
    <t xml:space="preserve">
30.04.2015</t>
  </si>
  <si>
    <t xml:space="preserve">
30.08.2015</t>
  </si>
  <si>
    <r>
      <rPr>
        <strike/>
        <sz val="12"/>
        <rFont val="Times New Roman CYR"/>
        <charset val="204"/>
      </rPr>
      <t xml:space="preserve">
</t>
    </r>
    <r>
      <rPr>
        <sz val="12"/>
        <rFont val="Times New Roman CYR"/>
        <charset val="204"/>
      </rPr>
      <t>30.04.2015</t>
    </r>
  </si>
  <si>
    <t xml:space="preserve">
28.02.2016</t>
  </si>
  <si>
    <t xml:space="preserve">
29.06.2016</t>
  </si>
  <si>
    <t>1.1</t>
  </si>
  <si>
    <t>1.2</t>
  </si>
  <si>
    <t xml:space="preserve">   1.3</t>
  </si>
  <si>
    <t xml:space="preserve">  2.1</t>
  </si>
  <si>
    <t xml:space="preserve">  2.2</t>
  </si>
  <si>
    <t xml:space="preserve">   2.3</t>
  </si>
  <si>
    <t xml:space="preserve">   2.4</t>
  </si>
  <si>
    <t>угл/carbo нж/</t>
  </si>
  <si>
    <t>Ошиновка емкостей САОЗ и коробки  клеммные</t>
  </si>
  <si>
    <t>Ошиновка емкостей САОЗ и коробки клеммные</t>
  </si>
  <si>
    <t>Busbar arrangement within the ECCS tank and terminal boxes</t>
  </si>
  <si>
    <t>Tubular electric heater units(ECCS tank)</t>
  </si>
  <si>
    <t xml:space="preserve">Tubular electric heater units  (ECCS tank) </t>
  </si>
  <si>
    <t>шт./ pS</t>
  </si>
  <si>
    <t>2.В комплект поставки должны входить запасные части на гарантийный перид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</si>
</sst>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yyyy"/>
  </numFmts>
  <fonts count="34" x14ac:knownFonts="1">
    <font>
      <sz val="10"/>
      <name val="Times New Roman Cyr"/>
      <family val="1"/>
      <charset val="204"/>
    </font>
    <font>
      <sz val="10"/>
      <name val="Arial Cyr"/>
    </font>
    <font>
      <sz val="10"/>
      <name val="Arial Cyr"/>
      <charset val="204"/>
    </font>
    <font>
      <sz val="9"/>
      <color indexed="8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Helv"/>
      <charset val="204"/>
    </font>
    <font>
      <sz val="12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b/>
      <sz val="1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charset val="204"/>
    </font>
    <font>
      <sz val="16"/>
      <name val="Times New Roman Cyr"/>
      <charset val="204"/>
    </font>
    <font>
      <sz val="10"/>
      <color indexed="8"/>
      <name val="Arial"/>
      <family val="2"/>
      <charset val="204"/>
    </font>
    <font>
      <b/>
      <sz val="14"/>
      <name val="Times New Roman CYR"/>
      <charset val="204"/>
    </font>
    <font>
      <sz val="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color rgb="FFFF0000"/>
      <name val="Times New Roman CYR"/>
      <charset val="204"/>
    </font>
    <font>
      <sz val="12"/>
      <color rgb="FFFF0000"/>
      <name val="Times New Roman CYR"/>
      <charset val="204"/>
    </font>
    <font>
      <b/>
      <sz val="14"/>
      <color rgb="FF00B050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trike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top" wrapText="1"/>
    </xf>
    <xf numFmtId="0" fontId="2" fillId="0" borderId="0"/>
    <xf numFmtId="0" fontId="7" fillId="0" borderId="0"/>
    <xf numFmtId="0" fontId="1" fillId="0" borderId="0"/>
    <xf numFmtId="0" fontId="4" fillId="0" borderId="0" applyNumberFormat="0" applyFill="0" applyBorder="0" applyAlignment="0"/>
    <xf numFmtId="0" fontId="23" fillId="0" borderId="0"/>
    <xf numFmtId="0" fontId="7" fillId="0" borderId="0"/>
  </cellStyleXfs>
  <cellXfs count="120">
    <xf numFmtId="0" fontId="0" fillId="0" borderId="0" xfId="0">
      <alignment vertical="top" wrapText="1"/>
    </xf>
    <xf numFmtId="0" fontId="3" fillId="0" borderId="0" xfId="4" applyFont="1" applyFill="1" applyBorder="1" applyAlignment="1">
      <alignment horizontal="justify" vertical="top" wrapText="1"/>
    </xf>
    <xf numFmtId="0" fontId="3" fillId="0" borderId="0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left" vertical="top" wrapText="1"/>
    </xf>
    <xf numFmtId="0" fontId="4" fillId="0" borderId="0" xfId="4" applyFont="1" applyFill="1" applyBorder="1" applyAlignment="1">
      <alignment horizontal="center" vertical="top" wrapText="1"/>
    </xf>
    <xf numFmtId="0" fontId="5" fillId="0" borderId="0" xfId="4" applyFont="1" applyFill="1" applyBorder="1" applyAlignment="1">
      <alignment horizontal="center" vertical="top" wrapText="1"/>
    </xf>
    <xf numFmtId="3" fontId="5" fillId="0" borderId="0" xfId="4" applyNumberFormat="1" applyFont="1" applyFill="1" applyBorder="1" applyAlignment="1">
      <alignment horizontal="center" vertical="top" wrapText="1"/>
    </xf>
    <xf numFmtId="0" fontId="3" fillId="0" borderId="0" xfId="4" applyFont="1" applyFill="1" applyBorder="1" applyAlignment="1">
      <alignment horizontal="center" vertical="top" wrapText="1"/>
    </xf>
    <xf numFmtId="0" fontId="6" fillId="0" borderId="0" xfId="4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8" fillId="0" borderId="2" xfId="4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left" vertical="top" wrapText="1"/>
    </xf>
    <xf numFmtId="0" fontId="12" fillId="0" borderId="0" xfId="4" applyFont="1" applyFill="1" applyBorder="1" applyAlignment="1">
      <alignment horizontal="center" vertical="top" wrapText="1"/>
    </xf>
    <xf numFmtId="3" fontId="12" fillId="0" borderId="0" xfId="4" applyNumberFormat="1" applyFont="1" applyFill="1" applyBorder="1" applyAlignment="1">
      <alignment horizontal="center" vertical="top" wrapText="1"/>
    </xf>
    <xf numFmtId="0" fontId="11" fillId="0" borderId="0" xfId="4" applyFont="1" applyFill="1" applyBorder="1" applyAlignment="1">
      <alignment horizontal="justify" vertical="top" wrapText="1"/>
    </xf>
    <xf numFmtId="0" fontId="11" fillId="0" borderId="0" xfId="4" applyFont="1" applyFill="1" applyBorder="1" applyAlignment="1">
      <alignment horizontal="center" vertical="top" wrapText="1"/>
    </xf>
    <xf numFmtId="0" fontId="11" fillId="0" borderId="0" xfId="4" applyFont="1" applyFill="1" applyBorder="1" applyAlignment="1">
      <alignment horizontal="left"/>
    </xf>
    <xf numFmtId="0" fontId="13" fillId="0" borderId="0" xfId="4" applyFont="1" applyFill="1" applyBorder="1" applyAlignment="1">
      <alignment horizontal="justify" vertical="top" wrapText="1"/>
    </xf>
    <xf numFmtId="0" fontId="13" fillId="0" borderId="0" xfId="4" applyFont="1" applyFill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left" vertical="top"/>
    </xf>
    <xf numFmtId="0" fontId="14" fillId="0" borderId="0" xfId="4" applyFont="1" applyFill="1" applyBorder="1" applyAlignment="1">
      <alignment horizontal="left" vertical="top" wrapText="1"/>
    </xf>
    <xf numFmtId="0" fontId="14" fillId="0" borderId="0" xfId="4" applyFont="1" applyFill="1" applyBorder="1" applyAlignment="1">
      <alignment horizontal="center" vertical="top" wrapText="1"/>
    </xf>
    <xf numFmtId="3" fontId="14" fillId="0" borderId="0" xfId="4" applyNumberFormat="1" applyFont="1" applyFill="1" applyBorder="1" applyAlignment="1">
      <alignment horizontal="center" vertical="top" wrapText="1"/>
    </xf>
    <xf numFmtId="0" fontId="14" fillId="0" borderId="0" xfId="4" applyFont="1" applyFill="1" applyBorder="1" applyAlignment="1">
      <alignment horizontal="center" vertical="top"/>
    </xf>
    <xf numFmtId="0" fontId="13" fillId="0" borderId="0" xfId="4" applyFont="1" applyFill="1" applyBorder="1" applyAlignment="1">
      <alignment horizontal="center" vertical="top" wrapText="1"/>
    </xf>
    <xf numFmtId="0" fontId="8" fillId="0" borderId="0" xfId="4" applyFont="1" applyFill="1" applyBorder="1" applyAlignment="1">
      <alignment horizontal="justify" vertical="top" wrapText="1"/>
    </xf>
    <xf numFmtId="0" fontId="15" fillId="0" borderId="2" xfId="4" applyFont="1" applyFill="1" applyBorder="1" applyAlignment="1">
      <alignment horizontal="center" vertical="top" wrapText="1"/>
    </xf>
    <xf numFmtId="0" fontId="16" fillId="0" borderId="0" xfId="4" applyFont="1" applyFill="1" applyBorder="1" applyAlignment="1">
      <alignment horizontal="justify" vertical="top" wrapText="1"/>
    </xf>
    <xf numFmtId="164" fontId="15" fillId="0" borderId="2" xfId="0" applyNumberFormat="1" applyFont="1" applyFill="1" applyBorder="1" applyAlignment="1" applyProtection="1">
      <alignment horizontal="center" vertical="top" wrapText="1"/>
      <protection locked="0"/>
    </xf>
    <xf numFmtId="4" fontId="15" fillId="0" borderId="2" xfId="0" applyNumberFormat="1" applyFont="1" applyFill="1" applyBorder="1" applyAlignment="1" applyProtection="1">
      <alignment horizontal="center" vertical="top" wrapText="1"/>
      <protection locked="0"/>
    </xf>
    <xf numFmtId="0" fontId="15" fillId="0" borderId="2" xfId="6" applyFont="1" applyFill="1" applyBorder="1" applyAlignment="1" applyProtection="1">
      <alignment horizontal="center" vertical="top" wrapText="1"/>
      <protection locked="0"/>
    </xf>
    <xf numFmtId="4" fontId="15" fillId="0" borderId="3" xfId="0" applyNumberFormat="1" applyFont="1" applyFill="1" applyBorder="1" applyAlignment="1" applyProtection="1">
      <alignment horizontal="center" vertical="top" wrapText="1"/>
      <protection locked="0"/>
    </xf>
    <xf numFmtId="0" fontId="8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3" fontId="6" fillId="0" borderId="0" xfId="4" applyNumberFormat="1" applyFont="1" applyFill="1" applyBorder="1" applyAlignment="1">
      <alignment horizontal="center" vertical="top" wrapText="1"/>
    </xf>
    <xf numFmtId="0" fontId="12" fillId="0" borderId="0" xfId="4" applyFont="1" applyFill="1" applyBorder="1" applyAlignment="1">
      <alignment horizontal="left" vertical="top"/>
    </xf>
    <xf numFmtId="0" fontId="12" fillId="0" borderId="0" xfId="4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 wrapText="1"/>
    </xf>
    <xf numFmtId="49" fontId="6" fillId="0" borderId="2" xfId="2" applyNumberFormat="1" applyFont="1" applyFill="1" applyBorder="1" applyAlignment="1">
      <alignment horizontal="center" vertical="top" wrapText="1"/>
    </xf>
    <xf numFmtId="0" fontId="16" fillId="0" borderId="2" xfId="5" applyFont="1" applyFill="1" applyBorder="1" applyAlignment="1">
      <alignment vertical="center" wrapText="1"/>
    </xf>
    <xf numFmtId="2" fontId="6" fillId="0" borderId="2" xfId="3" applyNumberFormat="1" applyFont="1" applyFill="1" applyBorder="1" applyAlignment="1" applyProtection="1">
      <alignment horizontal="right" vertical="center" wrapText="1" indent="1"/>
      <protection locked="0"/>
    </xf>
    <xf numFmtId="0" fontId="27" fillId="0" borderId="0" xfId="0" applyNumberFormat="1" applyFont="1" applyBorder="1" applyAlignment="1">
      <alignment horizontal="left" vertical="top"/>
    </xf>
    <xf numFmtId="0" fontId="27" fillId="0" borderId="0" xfId="0" applyFont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6" fillId="0" borderId="0" xfId="4" applyFont="1" applyFill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18" fillId="0" borderId="0" xfId="0" applyNumberFormat="1" applyFont="1" applyFill="1" applyBorder="1" applyAlignment="1">
      <alignment horizontal="left" vertical="top"/>
    </xf>
    <xf numFmtId="0" fontId="0" fillId="0" borderId="0" xfId="4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2" fontId="15" fillId="0" borderId="2" xfId="3" applyNumberFormat="1" applyFont="1" applyFill="1" applyBorder="1" applyAlignment="1" applyProtection="1">
      <alignment horizontal="right" vertical="center" wrapText="1" indent="1"/>
      <protection locked="0"/>
    </xf>
    <xf numFmtId="0" fontId="15" fillId="0" borderId="2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0" fillId="0" borderId="0" xfId="0" applyFill="1" applyAlignment="1"/>
    <xf numFmtId="0" fontId="25" fillId="0" borderId="0" xfId="1" applyFont="1" applyFill="1" applyBorder="1" applyAlignment="1">
      <alignment horizontal="center" vertical="center" wrapText="1" shrinkToFit="1"/>
    </xf>
    <xf numFmtId="0" fontId="8" fillId="0" borderId="4" xfId="4" applyFont="1" applyFill="1" applyBorder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top"/>
    </xf>
    <xf numFmtId="2" fontId="0" fillId="0" borderId="0" xfId="0" applyNumberFormat="1" applyAlignment="1">
      <alignment vertical="top"/>
    </xf>
    <xf numFmtId="0" fontId="0" fillId="0" borderId="0" xfId="0" applyAlignment="1">
      <alignment vertical="top"/>
    </xf>
    <xf numFmtId="49" fontId="26" fillId="0" borderId="3" xfId="1" applyNumberFormat="1" applyFont="1" applyFill="1" applyBorder="1" applyAlignment="1">
      <alignment horizontal="center" vertical="center" wrapText="1" shrinkToFi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6" fillId="0" borderId="7" xfId="1" applyFont="1" applyFill="1" applyBorder="1" applyAlignment="1">
      <alignment horizontal="center" vertical="center" wrapText="1" shrinkToFit="1"/>
    </xf>
    <xf numFmtId="49" fontId="8" fillId="0" borderId="2" xfId="4" applyNumberFormat="1" applyFont="1" applyFill="1" applyBorder="1" applyAlignment="1">
      <alignment horizontal="center" vertical="center" wrapText="1"/>
    </xf>
    <xf numFmtId="0" fontId="29" fillId="0" borderId="5" xfId="0" applyFont="1" applyBorder="1" applyAlignment="1">
      <alignment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30" fillId="0" borderId="2" xfId="5" applyFont="1" applyFill="1" applyBorder="1" applyAlignment="1">
      <alignment vertical="center" wrapText="1"/>
    </xf>
    <xf numFmtId="0" fontId="31" fillId="2" borderId="2" xfId="0" applyFont="1" applyFill="1" applyBorder="1" applyAlignment="1">
      <alignment horizontal="left" vertical="top" wrapText="1"/>
    </xf>
    <xf numFmtId="0" fontId="31" fillId="2" borderId="8" xfId="0" applyFont="1" applyFill="1" applyBorder="1" applyAlignment="1">
      <alignment horizontal="left" vertical="top" wrapText="1"/>
    </xf>
    <xf numFmtId="0" fontId="30" fillId="2" borderId="2" xfId="5" applyFont="1" applyFill="1" applyBorder="1" applyAlignment="1">
      <alignment vertical="center" wrapText="1"/>
    </xf>
    <xf numFmtId="0" fontId="30" fillId="0" borderId="1" xfId="0" applyNumberFormat="1" applyFont="1" applyFill="1" applyBorder="1" applyAlignment="1" applyProtection="1">
      <alignment horizontal="left" vertical="top" wrapText="1"/>
    </xf>
    <xf numFmtId="0" fontId="30" fillId="2" borderId="2" xfId="5" applyFont="1" applyFill="1" applyBorder="1" applyAlignment="1">
      <alignment horizontal="center" vertical="center" wrapText="1"/>
    </xf>
    <xf numFmtId="0" fontId="30" fillId="0" borderId="2" xfId="5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top" wrapText="1"/>
    </xf>
    <xf numFmtId="49" fontId="32" fillId="0" borderId="2" xfId="0" applyNumberFormat="1" applyFont="1" applyFill="1" applyBorder="1" applyAlignment="1">
      <alignment horizontal="center" vertical="top" wrapText="1"/>
    </xf>
    <xf numFmtId="49" fontId="32" fillId="0" borderId="8" xfId="0" applyNumberFormat="1" applyFont="1" applyFill="1" applyBorder="1" applyAlignment="1">
      <alignment horizontal="center" vertical="top" wrapText="1"/>
    </xf>
    <xf numFmtId="0" fontId="30" fillId="0" borderId="11" xfId="0" applyNumberFormat="1" applyFont="1" applyFill="1" applyBorder="1" applyAlignment="1" applyProtection="1">
      <alignment horizontal="left" vertical="top" wrapText="1"/>
    </xf>
    <xf numFmtId="0" fontId="30" fillId="2" borderId="8" xfId="5" applyFont="1" applyFill="1" applyBorder="1" applyAlignment="1">
      <alignment vertical="top" wrapText="1"/>
    </xf>
    <xf numFmtId="0" fontId="30" fillId="2" borderId="8" xfId="5" applyFont="1" applyFill="1" applyBorder="1" applyAlignment="1">
      <alignment horizontal="center" vertical="center" wrapText="1"/>
    </xf>
    <xf numFmtId="0" fontId="30" fillId="2" borderId="8" xfId="5" applyFont="1" applyFill="1" applyBorder="1" applyAlignment="1">
      <alignment vertical="center" wrapText="1"/>
    </xf>
    <xf numFmtId="0" fontId="30" fillId="0" borderId="8" xfId="5" applyFont="1" applyFill="1" applyBorder="1" applyAlignment="1">
      <alignment vertical="center" wrapText="1"/>
    </xf>
    <xf numFmtId="0" fontId="30" fillId="0" borderId="1" xfId="0" applyNumberFormat="1" applyFont="1" applyFill="1" applyBorder="1" applyAlignment="1" applyProtection="1">
      <alignment horizontal="center" vertical="top" wrapText="1"/>
    </xf>
    <xf numFmtId="0" fontId="30" fillId="0" borderId="12" xfId="5" applyFont="1" applyFill="1" applyBorder="1" applyAlignment="1">
      <alignment vertical="center" wrapText="1"/>
    </xf>
    <xf numFmtId="0" fontId="30" fillId="2" borderId="4" xfId="5" applyFont="1" applyFill="1" applyBorder="1" applyAlignment="1">
      <alignment vertical="center" wrapText="1"/>
    </xf>
    <xf numFmtId="0" fontId="30" fillId="0" borderId="4" xfId="5" applyFont="1" applyFill="1" applyBorder="1" applyAlignment="1">
      <alignment vertical="center" wrapText="1"/>
    </xf>
    <xf numFmtId="0" fontId="30" fillId="0" borderId="2" xfId="0" applyFont="1" applyFill="1" applyBorder="1" applyAlignment="1">
      <alignment horizontal="center" vertical="top" wrapText="1"/>
    </xf>
    <xf numFmtId="3" fontId="31" fillId="0" borderId="2" xfId="2" applyNumberFormat="1" applyFont="1" applyFill="1" applyBorder="1" applyAlignment="1">
      <alignment horizontal="center" vertical="top" wrapText="1"/>
    </xf>
    <xf numFmtId="0" fontId="30" fillId="0" borderId="13" xfId="0" applyNumberFormat="1" applyFont="1" applyFill="1" applyBorder="1" applyAlignment="1" applyProtection="1">
      <alignment horizontal="left" vertical="top" wrapText="1"/>
    </xf>
    <xf numFmtId="0" fontId="30" fillId="2" borderId="2" xfId="5" applyFont="1" applyFill="1" applyBorder="1" applyAlignment="1">
      <alignment horizontal="left" vertical="top" wrapText="1"/>
    </xf>
    <xf numFmtId="0" fontId="30" fillId="0" borderId="14" xfId="0" applyNumberFormat="1" applyFont="1" applyFill="1" applyBorder="1" applyAlignment="1" applyProtection="1">
      <alignment horizontal="left" vertical="top" wrapText="1"/>
    </xf>
    <xf numFmtId="0" fontId="30" fillId="0" borderId="4" xfId="5" applyFont="1" applyFill="1" applyBorder="1" applyAlignment="1">
      <alignment horizontal="center" vertical="center" wrapText="1"/>
    </xf>
    <xf numFmtId="14" fontId="18" fillId="2" borderId="2" xfId="2" applyNumberFormat="1" applyFont="1" applyFill="1" applyBorder="1" applyAlignment="1">
      <alignment horizontal="center" vertical="top" wrapText="1"/>
    </xf>
    <xf numFmtId="14" fontId="15" fillId="2" borderId="2" xfId="0" applyNumberFormat="1" applyFont="1" applyFill="1" applyBorder="1" applyAlignment="1">
      <alignment horizontal="center" vertical="center" wrapText="1"/>
    </xf>
    <xf numFmtId="14" fontId="15" fillId="0" borderId="4" xfId="0" applyNumberFormat="1" applyFont="1" applyBorder="1" applyAlignment="1">
      <alignment horizontal="center" vertical="center" wrapText="1"/>
    </xf>
    <xf numFmtId="0" fontId="30" fillId="2" borderId="2" xfId="5" applyFont="1" applyFill="1" applyBorder="1" applyAlignment="1">
      <alignment vertical="top" wrapText="1"/>
    </xf>
    <xf numFmtId="0" fontId="15" fillId="0" borderId="8" xfId="4" applyFont="1" applyFill="1" applyBorder="1" applyAlignment="1">
      <alignment horizontal="center" vertical="center" textRotation="90" wrapText="1"/>
    </xf>
    <xf numFmtId="0" fontId="15" fillId="0" borderId="4" xfId="0" applyFont="1" applyBorder="1" applyAlignment="1">
      <alignment horizontal="center" vertical="center" textRotation="90" wrapText="1"/>
    </xf>
    <xf numFmtId="0" fontId="15" fillId="0" borderId="2" xfId="6" applyFont="1" applyFill="1" applyBorder="1" applyAlignment="1" applyProtection="1">
      <alignment horizontal="center" vertical="top" wrapText="1"/>
      <protection locked="0"/>
    </xf>
    <xf numFmtId="0" fontId="22" fillId="0" borderId="0" xfId="4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15" fillId="0" borderId="4" xfId="4" applyFont="1" applyFill="1" applyBorder="1" applyAlignment="1">
      <alignment horizontal="center" vertical="center" textRotation="90" wrapText="1"/>
    </xf>
    <xf numFmtId="0" fontId="6" fillId="0" borderId="0" xfId="4" applyFont="1" applyFill="1" applyBorder="1" applyAlignment="1">
      <alignment horizontal="left" vertical="top" wrapText="1"/>
    </xf>
    <xf numFmtId="0" fontId="15" fillId="0" borderId="2" xfId="4" applyFont="1" applyFill="1" applyBorder="1" applyAlignment="1">
      <alignment horizontal="center" vertical="top" wrapText="1"/>
    </xf>
    <xf numFmtId="0" fontId="21" fillId="0" borderId="0" xfId="4" applyFont="1" applyFill="1" applyBorder="1" applyAlignment="1">
      <alignment horizontal="justify" vertical="top" wrapText="1"/>
    </xf>
    <xf numFmtId="0" fontId="0" fillId="0" borderId="0" xfId="0" applyAlignment="1">
      <alignment vertical="top" wrapText="1"/>
    </xf>
    <xf numFmtId="0" fontId="17" fillId="0" borderId="3" xfId="6" applyFont="1" applyFill="1" applyBorder="1" applyAlignment="1" applyProtection="1">
      <alignment horizontal="center" vertical="center" wrapText="1"/>
      <protection locked="0"/>
    </xf>
    <xf numFmtId="0" fontId="17" fillId="0" borderId="5" xfId="6" applyFont="1" applyFill="1" applyBorder="1" applyAlignment="1" applyProtection="1">
      <alignment horizontal="center" vertical="center" wrapText="1"/>
      <protection locked="0"/>
    </xf>
    <xf numFmtId="0" fontId="17" fillId="0" borderId="6" xfId="6" applyFont="1" applyFill="1" applyBorder="1" applyAlignment="1" applyProtection="1">
      <alignment horizontal="center" vertical="center" wrapText="1"/>
      <protection locked="0"/>
    </xf>
    <xf numFmtId="164" fontId="15" fillId="0" borderId="3" xfId="0" applyNumberFormat="1" applyFont="1" applyFill="1" applyBorder="1" applyAlignment="1" applyProtection="1">
      <alignment horizontal="center" vertical="top" wrapText="1"/>
      <protection locked="0"/>
    </xf>
    <xf numFmtId="0" fontId="15" fillId="0" borderId="6" xfId="0" applyFont="1" applyBorder="1" applyAlignment="1">
      <alignment horizontal="center" vertical="top" wrapText="1"/>
    </xf>
    <xf numFmtId="0" fontId="16" fillId="0" borderId="2" xfId="4" applyFont="1" applyFill="1" applyBorder="1" applyAlignment="1">
      <alignment horizontal="center" vertical="top" wrapText="1"/>
    </xf>
    <xf numFmtId="4" fontId="15" fillId="0" borderId="9" xfId="0" applyNumberFormat="1" applyFont="1" applyFill="1" applyBorder="1" applyAlignment="1" applyProtection="1">
      <alignment horizontal="center" vertical="top" wrapText="1"/>
      <protection locked="0"/>
    </xf>
    <xf numFmtId="0" fontId="15" fillId="0" borderId="10" xfId="0" applyFont="1" applyBorder="1" applyAlignment="1">
      <alignment horizontal="center" vertical="top" wrapText="1"/>
    </xf>
    <xf numFmtId="164" fontId="15" fillId="0" borderId="8" xfId="0" applyNumberFormat="1" applyFont="1" applyFill="1" applyBorder="1" applyAlignment="1" applyProtection="1">
      <alignment horizontal="center" vertical="top" wrapText="1"/>
      <protection locked="0"/>
    </xf>
    <xf numFmtId="164" fontId="15" fillId="0" borderId="4" xfId="0" applyNumberFormat="1" applyFont="1" applyFill="1" applyBorder="1" applyAlignment="1" applyProtection="1">
      <alignment horizontal="center" vertical="top" wrapText="1"/>
      <protection locked="0"/>
    </xf>
    <xf numFmtId="0" fontId="9" fillId="0" borderId="0" xfId="4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center" vertical="top" wrapText="1"/>
    </xf>
    <xf numFmtId="1" fontId="15" fillId="0" borderId="2" xfId="0" applyNumberFormat="1" applyFont="1" applyFill="1" applyBorder="1" applyAlignment="1">
      <alignment horizontal="center" vertical="top" wrapText="1"/>
    </xf>
    <xf numFmtId="0" fontId="24" fillId="0" borderId="5" xfId="0" applyFont="1" applyBorder="1" applyAlignment="1">
      <alignment vertical="center" wrapText="1"/>
    </xf>
  </cellXfs>
  <cellStyles count="7">
    <cellStyle name="Обычный" xfId="0" builtinId="0"/>
    <cellStyle name="Обычный_Лист1" xfId="1"/>
    <cellStyle name="Обычный_оборудованиеТМО-2" xfId="2"/>
    <cellStyle name="Обычный_Образец специф" xfId="3"/>
    <cellStyle name="Обычный_переч-ТМО-2" xfId="4"/>
    <cellStyle name="Обычный_реакторная установка" xfId="5"/>
    <cellStyle name="Стиль 1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gov_vm\public\&#1055;&#1088;&#1080;&#1083;&#1086;&#1078;.&#1042;\&#1054;&#1073;&#1086;&#1088;&#1091;&#1076;&#1086;&#1074;&#1072;&#1085;&#1080;&#1077;\&#1056;&#1091;&#1089;&#1089;&#1082;&#1080;&#1081;\UJE_TMO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gov_vm\public\&#1055;&#1088;&#1080;&#1083;&#1086;&#1078;.&#1042;\&#1054;&#1073;&#1086;&#1088;&#1091;&#1076;&#1086;&#1074;&#1072;&#1085;&#1080;&#1077;\&#1056;&#1091;&#1089;&#1089;&#1082;&#1080;&#1081;\CHINA99\GENCONTRACT\Grafik2\&#1056;&#1091;&#1089;&#1089;&#1082;&#1080;&#1081;\UJE_TMO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2"/>
  <sheetViews>
    <sheetView tabSelected="1" view="pageBreakPreview" zoomScale="70" zoomScaleSheetLayoutView="70" workbookViewId="0">
      <selection activeCell="D13" sqref="D13"/>
    </sheetView>
  </sheetViews>
  <sheetFormatPr defaultRowHeight="15.75" x14ac:dyDescent="0.2"/>
  <cols>
    <col min="1" max="1" width="9.5" style="1" customWidth="1"/>
    <col min="2" max="2" width="15.5" style="2" customWidth="1"/>
    <col min="3" max="3" width="22.33203125" style="3" customWidth="1"/>
    <col min="4" max="4" width="26.6640625" style="3" customWidth="1"/>
    <col min="5" max="5" width="22.5" style="3" customWidth="1"/>
    <col min="6" max="6" width="24.1640625" style="3" customWidth="1"/>
    <col min="7" max="7" width="23.1640625" style="4" customWidth="1"/>
    <col min="8" max="8" width="7.83203125" style="4" customWidth="1"/>
    <col min="9" max="9" width="5.83203125" style="4" customWidth="1"/>
    <col min="10" max="10" width="6.33203125" style="4" customWidth="1"/>
    <col min="11" max="11" width="7.33203125" style="4" customWidth="1"/>
    <col min="12" max="12" width="9.33203125" style="5" customWidth="1"/>
    <col min="13" max="13" width="10.1640625" style="5" customWidth="1"/>
    <col min="14" max="14" width="7.83203125" style="5" customWidth="1"/>
    <col min="15" max="15" width="6" style="35" customWidth="1"/>
    <col min="16" max="16" width="11.5" style="6" customWidth="1"/>
    <col min="17" max="17" width="11.5" style="35" customWidth="1"/>
    <col min="18" max="19" width="14.5" style="4" customWidth="1"/>
    <col min="20" max="20" width="20.33203125" style="7" customWidth="1"/>
    <col min="21" max="21" width="21" style="7" customWidth="1"/>
    <col min="22" max="22" width="20.6640625" style="7" customWidth="1"/>
    <col min="23" max="23" width="22.5" style="7" customWidth="1"/>
    <col min="24" max="24" width="9.33203125" style="1"/>
    <col min="25" max="25" width="15.6640625" style="1" bestFit="1" customWidth="1"/>
    <col min="26" max="16384" width="9.33203125" style="1"/>
  </cols>
  <sheetData>
    <row r="2" spans="1:25" s="15" customFormat="1" ht="20.25" x14ac:dyDescent="0.2">
      <c r="B2" s="11"/>
      <c r="C2" s="12"/>
      <c r="D2" s="12"/>
      <c r="E2" s="12"/>
      <c r="F2" s="12"/>
      <c r="G2" s="13"/>
      <c r="H2" s="13"/>
      <c r="I2" s="13"/>
      <c r="J2" s="13"/>
      <c r="K2" s="13"/>
      <c r="L2" s="13"/>
      <c r="M2" s="13"/>
      <c r="N2" s="13"/>
      <c r="O2" s="35"/>
      <c r="P2" s="14"/>
      <c r="Q2" s="35"/>
      <c r="R2" s="13"/>
      <c r="S2" s="13"/>
      <c r="T2" s="16"/>
      <c r="U2" s="116" t="s">
        <v>22</v>
      </c>
      <c r="V2" s="116"/>
      <c r="W2" s="116"/>
    </row>
    <row r="3" spans="1:25" s="15" customFormat="1" ht="20.25" x14ac:dyDescent="0.2">
      <c r="B3" s="11"/>
      <c r="C3" s="12"/>
      <c r="D3" s="12"/>
      <c r="E3" s="12"/>
      <c r="F3" s="12"/>
      <c r="G3" s="13"/>
      <c r="H3" s="13"/>
      <c r="I3" s="13"/>
      <c r="J3" s="13"/>
      <c r="K3" s="13"/>
      <c r="L3" s="13"/>
      <c r="M3" s="13"/>
      <c r="N3" s="13"/>
      <c r="O3" s="35"/>
      <c r="P3" s="14"/>
      <c r="Q3" s="35"/>
      <c r="R3" s="13"/>
      <c r="S3" s="13"/>
      <c r="T3" s="16"/>
      <c r="U3" s="116" t="s">
        <v>23</v>
      </c>
      <c r="V3" s="116"/>
      <c r="W3" s="116"/>
    </row>
    <row r="4" spans="1:25" s="15" customFormat="1" ht="20.25" x14ac:dyDescent="0.3">
      <c r="B4" s="11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35"/>
      <c r="P4" s="14"/>
      <c r="Q4" s="35"/>
      <c r="R4" s="13"/>
      <c r="S4" s="13"/>
      <c r="T4" s="17"/>
      <c r="U4" s="116" t="s">
        <v>55</v>
      </c>
      <c r="V4" s="116"/>
      <c r="W4" s="116"/>
    </row>
    <row r="5" spans="1:25" ht="20.25" x14ac:dyDescent="0.2">
      <c r="B5" s="117" t="s">
        <v>13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25" ht="22.5" x14ac:dyDescent="0.2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38"/>
      <c r="P6" s="9"/>
      <c r="Q6" s="38"/>
      <c r="R6" s="9"/>
      <c r="S6" s="9"/>
      <c r="T6" s="9"/>
      <c r="U6" s="9"/>
      <c r="V6" s="9"/>
      <c r="W6" s="9"/>
    </row>
    <row r="7" spans="1:25" s="28" customFormat="1" ht="67.5" customHeight="1" x14ac:dyDescent="0.2">
      <c r="A7" s="96" t="s">
        <v>15</v>
      </c>
      <c r="B7" s="111" t="s">
        <v>39</v>
      </c>
      <c r="C7" s="103" t="s">
        <v>4</v>
      </c>
      <c r="D7" s="103" t="s">
        <v>50</v>
      </c>
      <c r="E7" s="103" t="s">
        <v>51</v>
      </c>
      <c r="F7" s="103" t="s">
        <v>56</v>
      </c>
      <c r="G7" s="103" t="s">
        <v>16</v>
      </c>
      <c r="H7" s="96" t="s">
        <v>27</v>
      </c>
      <c r="I7" s="96" t="s">
        <v>28</v>
      </c>
      <c r="J7" s="96" t="s">
        <v>25</v>
      </c>
      <c r="K7" s="96" t="s">
        <v>30</v>
      </c>
      <c r="L7" s="96" t="s">
        <v>5</v>
      </c>
      <c r="M7" s="96" t="s">
        <v>9</v>
      </c>
      <c r="N7" s="96" t="s">
        <v>40</v>
      </c>
      <c r="O7" s="96" t="s">
        <v>33</v>
      </c>
      <c r="P7" s="96" t="s">
        <v>43</v>
      </c>
      <c r="Q7" s="96" t="s">
        <v>41</v>
      </c>
      <c r="R7" s="27" t="s">
        <v>36</v>
      </c>
      <c r="S7" s="27" t="s">
        <v>12</v>
      </c>
      <c r="T7" s="103" t="s">
        <v>37</v>
      </c>
      <c r="U7" s="114" t="s">
        <v>20</v>
      </c>
      <c r="V7" s="109" t="s">
        <v>54</v>
      </c>
      <c r="W7" s="110"/>
    </row>
    <row r="8" spans="1:25" s="28" customFormat="1" ht="61.5" customHeight="1" x14ac:dyDescent="0.2">
      <c r="A8" s="97"/>
      <c r="B8" s="111"/>
      <c r="C8" s="103"/>
      <c r="D8" s="103"/>
      <c r="E8" s="103"/>
      <c r="F8" s="103"/>
      <c r="G8" s="103"/>
      <c r="H8" s="97"/>
      <c r="I8" s="97"/>
      <c r="J8" s="97"/>
      <c r="K8" s="101"/>
      <c r="L8" s="101"/>
      <c r="M8" s="101"/>
      <c r="N8" s="101"/>
      <c r="O8" s="101"/>
      <c r="P8" s="101"/>
      <c r="Q8" s="101"/>
      <c r="R8" s="27" t="s">
        <v>35</v>
      </c>
      <c r="S8" s="27" t="s">
        <v>35</v>
      </c>
      <c r="T8" s="103"/>
      <c r="U8" s="115"/>
      <c r="V8" s="29" t="s">
        <v>38</v>
      </c>
      <c r="W8" s="30" t="s">
        <v>21</v>
      </c>
    </row>
    <row r="9" spans="1:25" s="28" customFormat="1" ht="71.25" customHeight="1" x14ac:dyDescent="0.2">
      <c r="A9" s="96" t="s">
        <v>14</v>
      </c>
      <c r="B9" s="118" t="s">
        <v>48</v>
      </c>
      <c r="C9" s="98" t="s">
        <v>6</v>
      </c>
      <c r="D9" s="98" t="s">
        <v>52</v>
      </c>
      <c r="E9" s="98" t="s">
        <v>53</v>
      </c>
      <c r="F9" s="98" t="s">
        <v>57</v>
      </c>
      <c r="G9" s="98" t="s">
        <v>7</v>
      </c>
      <c r="H9" s="96" t="s">
        <v>24</v>
      </c>
      <c r="I9" s="96" t="s">
        <v>29</v>
      </c>
      <c r="J9" s="96" t="s">
        <v>26</v>
      </c>
      <c r="K9" s="96" t="s">
        <v>31</v>
      </c>
      <c r="L9" s="96" t="s">
        <v>0</v>
      </c>
      <c r="M9" s="96" t="s">
        <v>1</v>
      </c>
      <c r="N9" s="96" t="s">
        <v>2</v>
      </c>
      <c r="O9" s="96" t="s">
        <v>34</v>
      </c>
      <c r="P9" s="96" t="s">
        <v>44</v>
      </c>
      <c r="Q9" s="96" t="s">
        <v>42</v>
      </c>
      <c r="R9" s="31" t="s">
        <v>11</v>
      </c>
      <c r="S9" s="31" t="s">
        <v>10</v>
      </c>
      <c r="T9" s="98" t="s">
        <v>8</v>
      </c>
      <c r="U9" s="114" t="s">
        <v>45</v>
      </c>
      <c r="V9" s="112" t="s">
        <v>49</v>
      </c>
      <c r="W9" s="113"/>
    </row>
    <row r="10" spans="1:25" s="28" customFormat="1" ht="76.5" customHeight="1" x14ac:dyDescent="0.2">
      <c r="A10" s="97"/>
      <c r="B10" s="118"/>
      <c r="C10" s="98"/>
      <c r="D10" s="98"/>
      <c r="E10" s="98"/>
      <c r="F10" s="98"/>
      <c r="G10" s="98"/>
      <c r="H10" s="97"/>
      <c r="I10" s="97"/>
      <c r="J10" s="97"/>
      <c r="K10" s="101"/>
      <c r="L10" s="101"/>
      <c r="M10" s="101"/>
      <c r="N10" s="101"/>
      <c r="O10" s="101"/>
      <c r="P10" s="101"/>
      <c r="Q10" s="101"/>
      <c r="R10" s="31" t="s">
        <v>3</v>
      </c>
      <c r="S10" s="31" t="s">
        <v>3</v>
      </c>
      <c r="T10" s="98"/>
      <c r="U10" s="115"/>
      <c r="V10" s="32" t="s">
        <v>46</v>
      </c>
      <c r="W10" s="30" t="s">
        <v>47</v>
      </c>
    </row>
    <row r="11" spans="1:25" s="26" customFormat="1" x14ac:dyDescent="0.2">
      <c r="A11" s="10">
        <v>1</v>
      </c>
      <c r="B11" s="10">
        <f>A11+1</f>
        <v>2</v>
      </c>
      <c r="C11" s="10">
        <f t="shared" ref="C11:W11" si="0">B11+1</f>
        <v>3</v>
      </c>
      <c r="D11" s="10">
        <f t="shared" si="0"/>
        <v>4</v>
      </c>
      <c r="E11" s="10">
        <f t="shared" si="0"/>
        <v>5</v>
      </c>
      <c r="F11" s="10">
        <f t="shared" si="0"/>
        <v>6</v>
      </c>
      <c r="G11" s="10">
        <f t="shared" si="0"/>
        <v>7</v>
      </c>
      <c r="H11" s="10">
        <f t="shared" si="0"/>
        <v>8</v>
      </c>
      <c r="I11" s="10">
        <f t="shared" si="0"/>
        <v>9</v>
      </c>
      <c r="J11" s="10">
        <f t="shared" si="0"/>
        <v>10</v>
      </c>
      <c r="K11" s="10">
        <f t="shared" si="0"/>
        <v>11</v>
      </c>
      <c r="L11" s="10">
        <f t="shared" si="0"/>
        <v>12</v>
      </c>
      <c r="M11" s="10">
        <f t="shared" si="0"/>
        <v>13</v>
      </c>
      <c r="N11" s="10">
        <f t="shared" si="0"/>
        <v>14</v>
      </c>
      <c r="O11" s="10">
        <f t="shared" si="0"/>
        <v>15</v>
      </c>
      <c r="P11" s="10">
        <f t="shared" si="0"/>
        <v>16</v>
      </c>
      <c r="Q11" s="10">
        <f t="shared" si="0"/>
        <v>17</v>
      </c>
      <c r="R11" s="10">
        <f t="shared" si="0"/>
        <v>18</v>
      </c>
      <c r="S11" s="10">
        <f t="shared" si="0"/>
        <v>19</v>
      </c>
      <c r="T11" s="10">
        <f t="shared" si="0"/>
        <v>20</v>
      </c>
      <c r="U11" s="10">
        <f t="shared" si="0"/>
        <v>21</v>
      </c>
      <c r="V11" s="10">
        <f t="shared" si="0"/>
        <v>22</v>
      </c>
      <c r="W11" s="10">
        <f t="shared" si="0"/>
        <v>23</v>
      </c>
    </row>
    <row r="12" spans="1:25" s="26" customFormat="1" ht="27" customHeight="1" x14ac:dyDescent="0.2">
      <c r="A12" s="106" t="s">
        <v>17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8"/>
    </row>
    <row r="13" spans="1:25" s="26" customFormat="1" ht="81" customHeight="1" x14ac:dyDescent="0.2">
      <c r="A13" s="75" t="s">
        <v>131</v>
      </c>
      <c r="B13" s="71" t="s">
        <v>71</v>
      </c>
      <c r="C13" s="68" t="s">
        <v>73</v>
      </c>
      <c r="D13" s="95" t="s">
        <v>139</v>
      </c>
      <c r="E13" s="71" t="s">
        <v>141</v>
      </c>
      <c r="F13" s="67" t="s">
        <v>112</v>
      </c>
      <c r="G13" s="67" t="s">
        <v>62</v>
      </c>
      <c r="H13" s="72">
        <v>4</v>
      </c>
      <c r="I13" s="72" t="s">
        <v>32</v>
      </c>
      <c r="J13" s="72" t="s">
        <v>78</v>
      </c>
      <c r="K13" s="70"/>
      <c r="L13" s="67" t="s">
        <v>72</v>
      </c>
      <c r="M13" s="67" t="s">
        <v>61</v>
      </c>
      <c r="N13" s="67" t="s">
        <v>89</v>
      </c>
      <c r="O13" s="72">
        <v>4</v>
      </c>
      <c r="P13" s="72">
        <v>180</v>
      </c>
      <c r="Q13" s="72">
        <v>720</v>
      </c>
      <c r="R13" s="67" t="s">
        <v>75</v>
      </c>
      <c r="S13" s="67" t="s">
        <v>93</v>
      </c>
      <c r="T13" s="74" t="s">
        <v>123</v>
      </c>
      <c r="U13" s="92" t="s">
        <v>127</v>
      </c>
      <c r="V13" s="39"/>
      <c r="W13" s="41"/>
      <c r="X13" s="33"/>
      <c r="Y13" s="33"/>
    </row>
    <row r="14" spans="1:25" s="26" customFormat="1" ht="64.5" customHeight="1" x14ac:dyDescent="0.2">
      <c r="A14" s="76" t="s">
        <v>132</v>
      </c>
      <c r="B14" s="77" t="s">
        <v>80</v>
      </c>
      <c r="C14" s="69" t="s">
        <v>119</v>
      </c>
      <c r="D14" s="78" t="s">
        <v>63</v>
      </c>
      <c r="E14" s="77" t="s">
        <v>142</v>
      </c>
      <c r="F14" s="67" t="s">
        <v>113</v>
      </c>
      <c r="G14" s="67" t="s">
        <v>64</v>
      </c>
      <c r="H14" s="79" t="s">
        <v>116</v>
      </c>
      <c r="I14" s="79" t="s">
        <v>58</v>
      </c>
      <c r="J14" s="79">
        <v>1</v>
      </c>
      <c r="K14" s="80"/>
      <c r="L14" s="81" t="s">
        <v>59</v>
      </c>
      <c r="M14" s="67" t="s">
        <v>138</v>
      </c>
      <c r="N14" s="84" t="s">
        <v>144</v>
      </c>
      <c r="O14" s="72">
        <v>4</v>
      </c>
      <c r="P14" s="72">
        <v>164</v>
      </c>
      <c r="Q14" s="72">
        <v>656</v>
      </c>
      <c r="R14" s="67" t="s">
        <v>75</v>
      </c>
      <c r="S14" s="67" t="s">
        <v>66</v>
      </c>
      <c r="T14" s="74" t="s">
        <v>123</v>
      </c>
      <c r="U14" s="92" t="s">
        <v>127</v>
      </c>
      <c r="V14" s="39"/>
      <c r="W14" s="41"/>
      <c r="X14" s="33"/>
      <c r="Y14" s="33"/>
    </row>
    <row r="15" spans="1:25" s="26" customFormat="1" ht="76.5" customHeight="1" x14ac:dyDescent="0.2">
      <c r="A15" s="70" t="s">
        <v>133</v>
      </c>
      <c r="B15" s="71" t="s">
        <v>81</v>
      </c>
      <c r="C15" s="70" t="s">
        <v>120</v>
      </c>
      <c r="D15" s="71" t="s">
        <v>83</v>
      </c>
      <c r="E15" s="71" t="s">
        <v>82</v>
      </c>
      <c r="F15" s="67" t="s">
        <v>114</v>
      </c>
      <c r="G15" s="67" t="s">
        <v>91</v>
      </c>
      <c r="H15" s="82">
        <v>4</v>
      </c>
      <c r="I15" s="72" t="s">
        <v>32</v>
      </c>
      <c r="J15" s="82" t="s">
        <v>118</v>
      </c>
      <c r="K15" s="67"/>
      <c r="L15" s="73" t="s">
        <v>72</v>
      </c>
      <c r="M15" s="67" t="s">
        <v>61</v>
      </c>
      <c r="N15" s="70" t="s">
        <v>89</v>
      </c>
      <c r="O15" s="72">
        <v>1</v>
      </c>
      <c r="P15" s="82">
        <v>2300</v>
      </c>
      <c r="Q15" s="82">
        <v>2300</v>
      </c>
      <c r="R15" s="67" t="s">
        <v>76</v>
      </c>
      <c r="S15" s="67" t="s">
        <v>66</v>
      </c>
      <c r="T15" s="74" t="s">
        <v>124</v>
      </c>
      <c r="U15" s="93" t="s">
        <v>126</v>
      </c>
      <c r="V15" s="39"/>
      <c r="W15" s="41"/>
      <c r="X15" s="33"/>
      <c r="Y15" s="33"/>
    </row>
    <row r="16" spans="1:25" s="26" customFormat="1" ht="63.75" customHeight="1" x14ac:dyDescent="0.2">
      <c r="A16" s="75" t="s">
        <v>90</v>
      </c>
      <c r="B16" s="71" t="s">
        <v>86</v>
      </c>
      <c r="C16" s="71" t="s">
        <v>87</v>
      </c>
      <c r="D16" s="71" t="s">
        <v>84</v>
      </c>
      <c r="E16" s="71" t="s">
        <v>85</v>
      </c>
      <c r="F16" s="67" t="s">
        <v>115</v>
      </c>
      <c r="G16" s="67" t="s">
        <v>92</v>
      </c>
      <c r="H16" s="82" t="s">
        <v>117</v>
      </c>
      <c r="I16" s="82" t="s">
        <v>65</v>
      </c>
      <c r="J16" s="72">
        <v>1</v>
      </c>
      <c r="K16" s="70"/>
      <c r="L16" s="71" t="s">
        <v>59</v>
      </c>
      <c r="M16" s="83" t="s">
        <v>61</v>
      </c>
      <c r="N16" s="84" t="s">
        <v>144</v>
      </c>
      <c r="O16" s="72">
        <v>28</v>
      </c>
      <c r="P16" s="82">
        <v>164</v>
      </c>
      <c r="Q16" s="82">
        <v>4592</v>
      </c>
      <c r="R16" s="85" t="s">
        <v>75</v>
      </c>
      <c r="S16" s="85" t="s">
        <v>66</v>
      </c>
      <c r="T16" s="86" t="s">
        <v>125</v>
      </c>
      <c r="U16" s="92" t="s">
        <v>128</v>
      </c>
      <c r="V16" s="39"/>
      <c r="W16" s="41"/>
      <c r="X16" s="33"/>
      <c r="Y16" s="33"/>
    </row>
    <row r="17" spans="1:24" s="54" customFormat="1" ht="34.5" customHeight="1" x14ac:dyDescent="0.2">
      <c r="A17" s="60"/>
      <c r="B17" s="61"/>
      <c r="C17" s="61"/>
      <c r="D17" s="61"/>
      <c r="E17" s="61"/>
      <c r="F17" s="65"/>
      <c r="G17" s="40"/>
      <c r="H17" s="61"/>
      <c r="I17" s="61"/>
      <c r="J17" s="61"/>
      <c r="K17" s="119" t="s">
        <v>94</v>
      </c>
      <c r="L17" s="119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2"/>
      <c r="X17" s="55"/>
    </row>
    <row r="18" spans="1:24" s="33" customFormat="1" ht="24.75" customHeight="1" x14ac:dyDescent="0.2">
      <c r="A18" s="10">
        <v>1</v>
      </c>
      <c r="B18" s="56">
        <f>A18+1</f>
        <v>2</v>
      </c>
      <c r="C18" s="10">
        <f>B18+1</f>
        <v>3</v>
      </c>
      <c r="D18" s="10">
        <f>C18+1</f>
        <v>4</v>
      </c>
      <c r="E18" s="10">
        <f>D18+1</f>
        <v>5</v>
      </c>
      <c r="F18" s="66">
        <f>E18+1</f>
        <v>6</v>
      </c>
      <c r="G18" s="61">
        <v>7</v>
      </c>
      <c r="H18" s="64" t="s">
        <v>96</v>
      </c>
      <c r="I18" s="64" t="s">
        <v>97</v>
      </c>
      <c r="J18" s="64" t="s">
        <v>98</v>
      </c>
      <c r="K18" s="64" t="s">
        <v>99</v>
      </c>
      <c r="L18" s="64" t="s">
        <v>100</v>
      </c>
      <c r="M18" s="64" t="s">
        <v>101</v>
      </c>
      <c r="N18" s="64" t="s">
        <v>102</v>
      </c>
      <c r="O18" s="64" t="s">
        <v>103</v>
      </c>
      <c r="P18" s="64" t="s">
        <v>104</v>
      </c>
      <c r="Q18" s="64" t="s">
        <v>105</v>
      </c>
      <c r="R18" s="64" t="s">
        <v>106</v>
      </c>
      <c r="S18" s="64" t="s">
        <v>107</v>
      </c>
      <c r="T18" s="64" t="s">
        <v>108</v>
      </c>
      <c r="U18" s="64" t="s">
        <v>109</v>
      </c>
      <c r="V18" s="64" t="s">
        <v>110</v>
      </c>
      <c r="W18" s="64" t="s">
        <v>111</v>
      </c>
    </row>
    <row r="19" spans="1:24" s="34" customFormat="1" ht="83.25" customHeight="1" x14ac:dyDescent="0.2">
      <c r="A19" s="80" t="s">
        <v>134</v>
      </c>
      <c r="B19" s="77" t="s">
        <v>71</v>
      </c>
      <c r="C19" s="69" t="s">
        <v>74</v>
      </c>
      <c r="D19" s="78" t="s">
        <v>140</v>
      </c>
      <c r="E19" s="77" t="s">
        <v>141</v>
      </c>
      <c r="F19" s="67" t="s">
        <v>112</v>
      </c>
      <c r="G19" s="67" t="s">
        <v>62</v>
      </c>
      <c r="H19" s="72">
        <v>4</v>
      </c>
      <c r="I19" s="73" t="s">
        <v>32</v>
      </c>
      <c r="J19" s="72" t="s">
        <v>79</v>
      </c>
      <c r="K19" s="67"/>
      <c r="L19" s="73" t="s">
        <v>72</v>
      </c>
      <c r="M19" s="67" t="s">
        <v>61</v>
      </c>
      <c r="N19" s="70" t="s">
        <v>89</v>
      </c>
      <c r="O19" s="72">
        <v>4</v>
      </c>
      <c r="P19" s="72">
        <v>180</v>
      </c>
      <c r="Q19" s="73">
        <v>720</v>
      </c>
      <c r="R19" s="73" t="s">
        <v>77</v>
      </c>
      <c r="S19" s="87" t="s">
        <v>60</v>
      </c>
      <c r="T19" s="74" t="s">
        <v>123</v>
      </c>
      <c r="U19" s="92" t="s">
        <v>130</v>
      </c>
      <c r="V19" s="41"/>
      <c r="W19" s="50"/>
    </row>
    <row r="20" spans="1:24" s="26" customFormat="1" ht="68.25" customHeight="1" x14ac:dyDescent="0.2">
      <c r="A20" s="70" t="s">
        <v>135</v>
      </c>
      <c r="B20" s="88" t="s">
        <v>80</v>
      </c>
      <c r="C20" s="68" t="s">
        <v>122</v>
      </c>
      <c r="D20" s="89" t="s">
        <v>63</v>
      </c>
      <c r="E20" s="90" t="s">
        <v>143</v>
      </c>
      <c r="F20" s="67" t="s">
        <v>113</v>
      </c>
      <c r="G20" s="81" t="s">
        <v>64</v>
      </c>
      <c r="H20" s="79" t="s">
        <v>116</v>
      </c>
      <c r="I20" s="72" t="s">
        <v>58</v>
      </c>
      <c r="J20" s="72">
        <v>1</v>
      </c>
      <c r="K20" s="67"/>
      <c r="L20" s="73" t="s">
        <v>59</v>
      </c>
      <c r="M20" s="67" t="s">
        <v>61</v>
      </c>
      <c r="N20" s="84" t="s">
        <v>144</v>
      </c>
      <c r="O20" s="72">
        <v>4</v>
      </c>
      <c r="P20" s="72">
        <v>164</v>
      </c>
      <c r="Q20" s="73">
        <v>656</v>
      </c>
      <c r="R20" s="73" t="s">
        <v>76</v>
      </c>
      <c r="S20" s="87" t="s">
        <v>60</v>
      </c>
      <c r="T20" s="74" t="s">
        <v>123</v>
      </c>
      <c r="U20" s="92" t="s">
        <v>130</v>
      </c>
      <c r="V20" s="41"/>
      <c r="W20" s="49"/>
      <c r="X20" s="34"/>
    </row>
    <row r="21" spans="1:24" s="26" customFormat="1" ht="72.75" customHeight="1" x14ac:dyDescent="0.2">
      <c r="A21" s="70" t="s">
        <v>136</v>
      </c>
      <c r="B21" s="71" t="s">
        <v>81</v>
      </c>
      <c r="C21" s="70" t="s">
        <v>121</v>
      </c>
      <c r="D21" s="71" t="s">
        <v>83</v>
      </c>
      <c r="E21" s="71" t="s">
        <v>82</v>
      </c>
      <c r="F21" s="67" t="s">
        <v>114</v>
      </c>
      <c r="G21" s="67" t="s">
        <v>91</v>
      </c>
      <c r="H21" s="82">
        <v>4</v>
      </c>
      <c r="I21" s="73" t="s">
        <v>32</v>
      </c>
      <c r="J21" s="82" t="s">
        <v>118</v>
      </c>
      <c r="K21" s="67"/>
      <c r="L21" s="73" t="s">
        <v>72</v>
      </c>
      <c r="M21" s="83" t="s">
        <v>61</v>
      </c>
      <c r="N21" s="84" t="s">
        <v>89</v>
      </c>
      <c r="O21" s="91">
        <v>1</v>
      </c>
      <c r="P21" s="82">
        <v>2300</v>
      </c>
      <c r="Q21" s="82">
        <v>2300</v>
      </c>
      <c r="R21" s="91" t="s">
        <v>75</v>
      </c>
      <c r="S21" s="85" t="s">
        <v>66</v>
      </c>
      <c r="T21" s="86" t="s">
        <v>125</v>
      </c>
      <c r="U21" s="94" t="s">
        <v>129</v>
      </c>
      <c r="V21" s="41"/>
      <c r="W21" s="50"/>
      <c r="X21" s="34"/>
    </row>
    <row r="22" spans="1:24" s="28" customFormat="1" ht="64.5" customHeight="1" x14ac:dyDescent="0.2">
      <c r="A22" s="70" t="s">
        <v>137</v>
      </c>
      <c r="B22" s="71" t="s">
        <v>86</v>
      </c>
      <c r="C22" s="71" t="s">
        <v>88</v>
      </c>
      <c r="D22" s="71" t="s">
        <v>84</v>
      </c>
      <c r="E22" s="71" t="s">
        <v>85</v>
      </c>
      <c r="F22" s="67" t="s">
        <v>115</v>
      </c>
      <c r="G22" s="67" t="s">
        <v>92</v>
      </c>
      <c r="H22" s="82" t="s">
        <v>117</v>
      </c>
      <c r="I22" s="82" t="s">
        <v>65</v>
      </c>
      <c r="J22" s="82">
        <v>1</v>
      </c>
      <c r="K22" s="67"/>
      <c r="L22" s="82" t="s">
        <v>59</v>
      </c>
      <c r="M22" s="83" t="s">
        <v>61</v>
      </c>
      <c r="N22" s="84" t="s">
        <v>144</v>
      </c>
      <c r="O22" s="72">
        <v>28</v>
      </c>
      <c r="P22" s="82">
        <v>164</v>
      </c>
      <c r="Q22" s="82">
        <v>4592</v>
      </c>
      <c r="R22" s="91" t="s">
        <v>75</v>
      </c>
      <c r="S22" s="85" t="s">
        <v>66</v>
      </c>
      <c r="T22" s="86" t="s">
        <v>125</v>
      </c>
      <c r="U22" s="92" t="s">
        <v>129</v>
      </c>
      <c r="V22" s="51"/>
      <c r="W22" s="52"/>
      <c r="X22" s="53"/>
    </row>
    <row r="23" spans="1:24" s="15" customFormat="1" ht="26.25" customHeight="1" x14ac:dyDescent="0.2">
      <c r="B23" s="42"/>
      <c r="C23" s="15" t="s">
        <v>67</v>
      </c>
      <c r="D23" s="43"/>
      <c r="E23" s="43"/>
      <c r="F23" s="43"/>
      <c r="G23" s="63"/>
      <c r="H23" s="43"/>
      <c r="I23" s="43"/>
      <c r="J23" s="44"/>
      <c r="K23" s="43"/>
      <c r="L23" s="43"/>
      <c r="M23" s="13"/>
      <c r="N23" s="13"/>
      <c r="O23" s="35"/>
      <c r="P23" s="14"/>
      <c r="Q23" s="35"/>
      <c r="S23" s="37"/>
      <c r="T23" s="16"/>
      <c r="U23" s="16"/>
      <c r="V23" s="16"/>
      <c r="W23" s="16"/>
    </row>
    <row r="24" spans="1:24" s="15" customFormat="1" ht="16.5" customHeight="1" x14ac:dyDescent="0.2">
      <c r="B24" s="102" t="s">
        <v>95</v>
      </c>
      <c r="C24" s="100"/>
      <c r="D24" s="100"/>
      <c r="E24" s="100"/>
      <c r="F24" s="100"/>
      <c r="G24" s="100"/>
      <c r="H24" s="100"/>
      <c r="I24" s="100"/>
      <c r="J24" s="8"/>
      <c r="K24" s="8"/>
      <c r="L24" s="8"/>
      <c r="M24" s="8"/>
      <c r="N24" s="8"/>
      <c r="O24" s="8"/>
      <c r="P24" s="8"/>
      <c r="Q24" s="35"/>
      <c r="R24" s="36"/>
      <c r="S24" s="37"/>
      <c r="T24" s="16"/>
      <c r="U24" s="16"/>
      <c r="V24" s="16"/>
      <c r="W24" s="16"/>
    </row>
    <row r="25" spans="1:24" s="15" customFormat="1" ht="18.75" customHeight="1" x14ac:dyDescent="0.2">
      <c r="B25" s="8" t="s">
        <v>68</v>
      </c>
      <c r="C25" s="45" t="s">
        <v>145</v>
      </c>
      <c r="E25" s="57"/>
      <c r="F25" s="58"/>
      <c r="G25" s="8"/>
      <c r="H25" s="58"/>
      <c r="I25" s="58"/>
      <c r="J25" s="58"/>
      <c r="K25" s="59"/>
      <c r="L25" s="13"/>
      <c r="M25" s="13"/>
      <c r="N25" s="13"/>
      <c r="O25" s="35"/>
      <c r="P25" s="14"/>
      <c r="Q25" s="35"/>
      <c r="R25" s="36"/>
      <c r="S25" s="37"/>
      <c r="T25" s="16"/>
      <c r="U25" s="16"/>
      <c r="V25" s="16"/>
      <c r="W25" s="16"/>
    </row>
    <row r="26" spans="1:24" s="18" customFormat="1" ht="23.25" customHeight="1" x14ac:dyDescent="0.2">
      <c r="B26" s="19"/>
      <c r="C26" s="47" t="s">
        <v>69</v>
      </c>
      <c r="D26" s="46"/>
      <c r="E26" s="46"/>
      <c r="F26" s="46"/>
      <c r="G26" s="58"/>
      <c r="H26" s="46"/>
      <c r="I26" s="43"/>
      <c r="J26" s="44"/>
      <c r="K26" s="43"/>
      <c r="L26" s="43"/>
      <c r="M26" s="22"/>
      <c r="N26" s="22"/>
      <c r="O26" s="35"/>
      <c r="P26" s="23"/>
      <c r="Q26" s="35"/>
      <c r="R26" s="36"/>
      <c r="S26" s="24"/>
      <c r="T26" s="25"/>
      <c r="U26" s="25"/>
      <c r="V26" s="25"/>
      <c r="W26" s="25"/>
    </row>
    <row r="27" spans="1:24" s="18" customFormat="1" ht="23.25" customHeight="1" x14ac:dyDescent="0.2">
      <c r="B27" s="19"/>
      <c r="C27" s="104"/>
      <c r="D27" s="105"/>
      <c r="E27" s="105"/>
      <c r="F27" s="105"/>
      <c r="G27" s="105"/>
      <c r="H27" s="8"/>
      <c r="I27" s="8"/>
      <c r="J27" s="8"/>
      <c r="K27" s="13"/>
      <c r="L27" s="22"/>
      <c r="M27" s="22"/>
      <c r="N27" s="22"/>
      <c r="O27" s="35"/>
      <c r="P27" s="23"/>
      <c r="Q27" s="35"/>
      <c r="R27" s="20"/>
      <c r="S27" s="24"/>
      <c r="T27" s="25"/>
      <c r="U27" s="25"/>
      <c r="V27" s="25"/>
      <c r="W27" s="25"/>
    </row>
    <row r="28" spans="1:24" s="18" customFormat="1" ht="23.25" x14ac:dyDescent="0.2">
      <c r="B28" s="19"/>
      <c r="C28" s="20"/>
      <c r="D28" s="21"/>
      <c r="E28" s="8"/>
      <c r="F28" s="8"/>
      <c r="G28" s="8"/>
      <c r="H28" s="8"/>
      <c r="I28" s="8"/>
      <c r="J28" s="8"/>
      <c r="K28" s="13"/>
      <c r="L28" s="22"/>
      <c r="M28" s="22"/>
      <c r="N28" s="22"/>
      <c r="O28" s="35"/>
      <c r="P28" s="23"/>
      <c r="Q28" s="35"/>
      <c r="R28" s="20"/>
      <c r="S28" s="24"/>
      <c r="T28" s="25"/>
      <c r="U28" s="25"/>
      <c r="V28" s="25"/>
      <c r="W28" s="25"/>
    </row>
    <row r="29" spans="1:24" s="18" customFormat="1" ht="23.25" x14ac:dyDescent="0.2">
      <c r="B29" s="19"/>
      <c r="C29" s="99" t="s">
        <v>18</v>
      </c>
      <c r="D29" s="100"/>
      <c r="E29" s="21"/>
      <c r="F29" s="21"/>
      <c r="G29" s="8"/>
      <c r="H29" s="22"/>
      <c r="I29" s="22"/>
      <c r="J29" s="22"/>
      <c r="K29" s="22"/>
      <c r="L29" s="22"/>
      <c r="M29" s="22"/>
      <c r="N29" s="22"/>
      <c r="O29" s="35"/>
      <c r="P29" s="23"/>
      <c r="Q29" s="35"/>
      <c r="R29" s="36" t="s">
        <v>19</v>
      </c>
      <c r="S29" s="36"/>
      <c r="T29" s="25"/>
      <c r="U29" s="25"/>
      <c r="V29" s="25"/>
      <c r="W29" s="25"/>
    </row>
    <row r="30" spans="1:24" ht="24" customHeight="1" x14ac:dyDescent="0.2">
      <c r="D30" s="48" t="s">
        <v>70</v>
      </c>
      <c r="G30" s="22"/>
    </row>
    <row r="32" spans="1:24" ht="24.75" customHeight="1" x14ac:dyDescent="0.2">
      <c r="C32" s="99"/>
      <c r="D32" s="100"/>
      <c r="R32" s="36"/>
      <c r="S32" s="36"/>
    </row>
  </sheetData>
  <autoFilter ref="A11:W19"/>
  <customSheetViews>
    <customSheetView guid="{FD305DA0-FCF6-11D9-B5CF-0002B329F82D}" scale="50" showPageBreaks="1" printArea="1" view="pageBreakPreview" showRuler="0" topLeftCell="B238">
      <selection activeCell="E245" sqref="E245"/>
      <rowBreaks count="45" manualBreakCount="45">
        <brk id="1" max="16383" man="1"/>
        <brk id="13" min="1" max="21" man="1"/>
        <brk id="23" min="1" max="21" man="1"/>
        <brk id="29" min="1" max="21" man="1"/>
        <brk id="32" min="1" max="21" man="1"/>
        <brk id="34" min="1" max="21" man="1"/>
        <brk id="36" min="1" max="21" man="1"/>
        <brk id="45" min="1" max="21" man="1"/>
        <brk id="51" min="1" max="21" man="1"/>
        <brk id="56" min="1" max="21" man="1"/>
        <brk id="64" min="1" max="21" man="1"/>
        <brk id="71" min="1" max="21" man="1"/>
        <brk id="79" min="1" max="21" man="1"/>
        <brk id="87" min="1" max="21" man="1"/>
        <brk id="92" min="1" max="21" man="1"/>
        <brk id="100" min="1" max="21" man="1"/>
        <brk id="108" min="1" max="21" man="1"/>
        <brk id="115" min="1" max="21" man="1"/>
        <brk id="121" min="1" max="21" man="1"/>
        <brk id="127" min="1" max="21" man="1"/>
        <brk id="134" min="1" max="21" man="1"/>
        <brk id="142" min="1" max="21" man="1"/>
        <brk id="148" min="1" max="21" man="1"/>
        <brk id="152" min="1" max="21" man="1"/>
        <brk id="154" min="1" max="21" man="1"/>
        <brk id="156" min="1" max="21" man="1"/>
        <brk id="161" min="1" max="21" man="1"/>
        <brk id="169" min="1" max="21" man="1"/>
        <brk id="174" min="1" max="21" man="1"/>
        <brk id="179" min="1" max="21" man="1"/>
        <brk id="187" min="1" max="21" man="1"/>
        <brk id="197" min="1" max="21" man="1"/>
        <brk id="205" min="1" max="21" man="1"/>
        <brk id="214" min="1" max="21" man="1"/>
        <brk id="223" min="1" max="21" man="1"/>
        <brk id="232" min="1" max="21" man="1"/>
        <brk id="240" min="1" max="21" man="1"/>
        <brk id="248" min="1" max="21" man="1"/>
        <brk id="254" min="1" max="21" man="1"/>
        <brk id="261" min="1" max="21" man="1"/>
        <brk id="267" min="1" max="21" man="1"/>
        <brk id="276" min="1" max="21" man="1"/>
        <brk id="282" min="1" max="21" man="1"/>
        <brk id="287" min="1" max="21" man="1"/>
        <brk id="294" min="1" max="21" man="1"/>
      </rowBreaks>
      <pageMargins left="0.15748031496062992" right="0.15748031496062992" top="1.0629921259842521" bottom="0.59055118110236227" header="0.59055118110236227" footer="0.19685039370078741"/>
      <pageSetup paperSize="9" scale="68" firstPageNumber="3" fitToHeight="13" orientation="landscape" useFirstPageNumber="1" r:id="rId1"/>
      <headerFooter alignWithMargins="0">
        <oddHeader>&amp;LОКБ "Гидропресс"&amp;CАЭС "Куданкулам"&amp;RК.К.0.0.ТМ.PO.PR002
412 Д11</oddHeader>
        <oddFooter>&amp;LНомер контракта
№77-255/16200&amp;CДата выпуска     Ревизия
07.2005           4&amp;RНомер листа
&amp;P</oddFooter>
      </headerFooter>
    </customSheetView>
  </customSheetViews>
  <mergeCells count="50">
    <mergeCell ref="P9:P10"/>
    <mergeCell ref="N9:N10"/>
    <mergeCell ref="K17:L17"/>
    <mergeCell ref="N7:N8"/>
    <mergeCell ref="F7:F8"/>
    <mergeCell ref="K7:K8"/>
    <mergeCell ref="J7:J8"/>
    <mergeCell ref="I7:I8"/>
    <mergeCell ref="U9:U10"/>
    <mergeCell ref="U2:W2"/>
    <mergeCell ref="U4:W4"/>
    <mergeCell ref="U3:W3"/>
    <mergeCell ref="U7:U8"/>
    <mergeCell ref="B5:W5"/>
    <mergeCell ref="J9:J10"/>
    <mergeCell ref="E9:E10"/>
    <mergeCell ref="G9:G10"/>
    <mergeCell ref="F9:F10"/>
    <mergeCell ref="Q9:Q10"/>
    <mergeCell ref="I9:I10"/>
    <mergeCell ref="H9:H10"/>
    <mergeCell ref="B9:B10"/>
    <mergeCell ref="C9:C10"/>
    <mergeCell ref="K9:K10"/>
    <mergeCell ref="C32:D32"/>
    <mergeCell ref="A12:W12"/>
    <mergeCell ref="T7:T8"/>
    <mergeCell ref="V7:W7"/>
    <mergeCell ref="C7:C8"/>
    <mergeCell ref="Q7:Q8"/>
    <mergeCell ref="P7:P8"/>
    <mergeCell ref="M7:M8"/>
    <mergeCell ref="O7:O8"/>
    <mergeCell ref="A7:A8"/>
    <mergeCell ref="B7:B8"/>
    <mergeCell ref="G7:G8"/>
    <mergeCell ref="D7:D8"/>
    <mergeCell ref="L7:L8"/>
    <mergeCell ref="V9:W9"/>
    <mergeCell ref="T9:T10"/>
    <mergeCell ref="A9:A10"/>
    <mergeCell ref="D9:D10"/>
    <mergeCell ref="C29:D29"/>
    <mergeCell ref="H7:H8"/>
    <mergeCell ref="O9:O10"/>
    <mergeCell ref="L9:L10"/>
    <mergeCell ref="M9:M10"/>
    <mergeCell ref="B24:I24"/>
    <mergeCell ref="E7:E8"/>
    <mergeCell ref="C27:G27"/>
  </mergeCells>
  <phoneticPr fontId="0" type="noConversion"/>
  <pageMargins left="0" right="0" top="0.78740157480314965" bottom="0.78740157480314965" header="0.31496062992125984" footer="0.31496062992125984"/>
  <pageSetup paperSize="9" scale="45" firstPageNumber="12" fitToHeight="8" orientation="landscape" useFirstPageNumber="1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 1</vt:lpstr>
      <vt:lpstr>Лист1</vt:lpstr>
      <vt:lpstr>'Лист 1'!Заголовки_для_печати</vt:lpstr>
      <vt:lpstr>'Лист 1'!Извлечь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Мирончик Лариса Константиновна</dc:creator>
  <cp:lastModifiedBy>Зеленин Александр Сергеевич</cp:lastModifiedBy>
  <cp:lastPrinted>2012-12-11T05:28:04Z</cp:lastPrinted>
  <dcterms:created xsi:type="dcterms:W3CDTF">1999-06-11T10:16:52Z</dcterms:created>
  <dcterms:modified xsi:type="dcterms:W3CDTF">2013-07-17T09:40:41Z</dcterms:modified>
</cp:coreProperties>
</file>