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№1'!$A$1:$S$25</definedName>
  </definedNames>
  <calcPr calcId="125725"/>
</workbook>
</file>

<file path=xl/calcChain.xml><?xml version="1.0" encoding="utf-8"?>
<calcChain xmlns="http://schemas.openxmlformats.org/spreadsheetml/2006/main">
  <c r="T11" i="1"/>
  <c r="W11" l="1"/>
  <c r="U11"/>
</calcChain>
</file>

<file path=xl/sharedStrings.xml><?xml version="1.0" encoding="utf-8"?>
<sst xmlns="http://schemas.openxmlformats.org/spreadsheetml/2006/main" count="44" uniqueCount="42">
  <si>
    <t>Итого:</t>
  </si>
  <si>
    <t>№ п/п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</si>
  <si>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</si>
  <si>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</si>
  <si>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</si>
  <si>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</si>
  <si>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</si>
  <si>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</si>
  <si>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</si>
  <si>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</si>
  <si>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</si>
  <si>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</si>
  <si>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</si>
  <si>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</si>
  <si>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</si>
  <si>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</si>
  <si>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</si>
  <si>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</si>
  <si>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</si>
  <si>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</si>
  <si>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март</t>
  </si>
  <si>
    <t>Требования к качеству</t>
  </si>
  <si>
    <t>________________  /____________ /</t>
  </si>
  <si>
    <t>1 квартал 2013</t>
  </si>
  <si>
    <t>2 квартал 2013</t>
  </si>
  <si>
    <t>3 квартал 2013</t>
  </si>
  <si>
    <t>4 квартал 2013</t>
  </si>
  <si>
    <t>Количество на 2013 год</t>
  </si>
  <si>
    <t>Дизельное топливо инструментами системы безналичного расчёта СБР</t>
  </si>
  <si>
    <t>Бензин Аи-92 инструментами системы безналичного расчёта СБР</t>
  </si>
  <si>
    <t>литры</t>
  </si>
  <si>
    <t>Цена за единицу с НДС, руб.</t>
  </si>
  <si>
    <t>Сумма с НДС, руб.</t>
  </si>
  <si>
    <t>в т.ч НДС 18%:</t>
  </si>
  <si>
    <t>________________  /Радьков С.А./</t>
  </si>
  <si>
    <t>3. АЗС Поставщика располагаются по утверждённому маршруту движения кислотовозов ОАО "Хиагда" в Республике Бурятия.</t>
  </si>
  <si>
    <t>4.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</si>
  <si>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Товара на склад Грузополучателя.</t>
  </si>
  <si>
    <t>Итого с учётом НДС: ________ рублей __ копейка ( ____________ рублей __ копеек ), В том числе НДС 18%  ________ рублей __ копеек ( __________ рублей __ копеек ).</t>
  </si>
  <si>
    <t xml:space="preserve">2. Условия поставки: отгрузка ТМЦ производится путём выборки нефтепродуктов через АЗС Поставщика, при помощи инструментов системы безналичных расчётов (СБР) с помощью пластиковых карт на территории Республики Бурятия.  </t>
  </si>
  <si>
    <t>ГОСТ 305-82</t>
  </si>
  <si>
    <t>январь-февраль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</si>
</sst>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3" fontId="5" fillId="0" borderId="1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left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5"/>
  <sheetViews>
    <sheetView tabSelected="1" view="pageBreakPreview" zoomScale="70" zoomScaleNormal="75" zoomScaleSheetLayoutView="70" workbookViewId="0">
      <selection activeCell="D22" sqref="D22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7.8554687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19" t="s">
        <v>16</v>
      </c>
    </row>
    <row r="3" spans="1:23" ht="20.25">
      <c r="A3" s="43" t="s">
        <v>13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1:23" ht="20.25">
      <c r="A4" s="20"/>
      <c r="B4" s="20"/>
      <c r="C4" s="20"/>
      <c r="D4" s="20"/>
      <c r="E4" s="21"/>
      <c r="F4" s="21"/>
      <c r="G4" s="21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23">
      <c r="A5" s="47" t="s">
        <v>19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23" ht="19.5" customHeight="1">
      <c r="A6" s="51" t="s">
        <v>1</v>
      </c>
      <c r="B6" s="51" t="s">
        <v>14</v>
      </c>
      <c r="C6" s="51" t="s">
        <v>21</v>
      </c>
      <c r="D6" s="44" t="s">
        <v>12</v>
      </c>
      <c r="E6" s="48" t="s">
        <v>11</v>
      </c>
      <c r="F6" s="49"/>
      <c r="G6" s="49"/>
      <c r="H6" s="49"/>
      <c r="I6" s="49"/>
      <c r="J6" s="49"/>
      <c r="K6" s="49"/>
      <c r="L6" s="49"/>
      <c r="M6" s="49"/>
      <c r="N6" s="49"/>
      <c r="O6" s="49"/>
      <c r="P6" s="50"/>
      <c r="Q6" s="45" t="s">
        <v>27</v>
      </c>
      <c r="R6" s="45" t="s">
        <v>31</v>
      </c>
      <c r="S6" s="45" t="s">
        <v>32</v>
      </c>
    </row>
    <row r="7" spans="1:23" ht="18.75" customHeight="1">
      <c r="A7" s="51"/>
      <c r="B7" s="51"/>
      <c r="C7" s="51"/>
      <c r="D7" s="44"/>
      <c r="E7" s="46" t="s">
        <v>23</v>
      </c>
      <c r="F7" s="46"/>
      <c r="G7" s="46"/>
      <c r="H7" s="46" t="s">
        <v>24</v>
      </c>
      <c r="I7" s="46"/>
      <c r="J7" s="46"/>
      <c r="K7" s="46" t="s">
        <v>25</v>
      </c>
      <c r="L7" s="46"/>
      <c r="M7" s="46"/>
      <c r="N7" s="46" t="s">
        <v>26</v>
      </c>
      <c r="O7" s="46"/>
      <c r="P7" s="46"/>
      <c r="Q7" s="45"/>
      <c r="R7" s="45"/>
      <c r="S7" s="45"/>
    </row>
    <row r="8" spans="1:23" ht="32.25" customHeight="1">
      <c r="A8" s="51"/>
      <c r="B8" s="51"/>
      <c r="C8" s="51"/>
      <c r="D8" s="44"/>
      <c r="E8" s="52" t="s">
        <v>41</v>
      </c>
      <c r="F8" s="53"/>
      <c r="G8" s="22" t="s">
        <v>20</v>
      </c>
      <c r="H8" s="12" t="s">
        <v>2</v>
      </c>
      <c r="I8" s="12" t="s">
        <v>3</v>
      </c>
      <c r="J8" s="12" t="s">
        <v>4</v>
      </c>
      <c r="K8" s="12" t="s">
        <v>5</v>
      </c>
      <c r="L8" s="12" t="s">
        <v>6</v>
      </c>
      <c r="M8" s="12" t="s">
        <v>7</v>
      </c>
      <c r="N8" s="12" t="s">
        <v>8</v>
      </c>
      <c r="O8" s="12" t="s">
        <v>9</v>
      </c>
      <c r="P8" s="12" t="s">
        <v>10</v>
      </c>
      <c r="Q8" s="45"/>
      <c r="R8" s="45"/>
      <c r="S8" s="45"/>
    </row>
    <row r="9" spans="1:23" ht="37.5">
      <c r="A9" s="23">
        <v>1</v>
      </c>
      <c r="B9" s="24" t="s">
        <v>28</v>
      </c>
      <c r="C9" s="34" t="s">
        <v>40</v>
      </c>
      <c r="D9" s="25" t="s">
        <v>30</v>
      </c>
      <c r="E9" s="35">
        <v>16280</v>
      </c>
      <c r="F9" s="36"/>
      <c r="G9" s="28">
        <v>7755</v>
      </c>
      <c r="H9" s="28">
        <v>7420</v>
      </c>
      <c r="I9" s="28">
        <v>7059</v>
      </c>
      <c r="J9" s="28">
        <v>7146</v>
      </c>
      <c r="K9" s="28">
        <v>13611</v>
      </c>
      <c r="L9" s="28">
        <v>13611</v>
      </c>
      <c r="M9" s="28">
        <v>13698</v>
      </c>
      <c r="N9" s="28">
        <v>1964</v>
      </c>
      <c r="O9" s="28">
        <v>2125</v>
      </c>
      <c r="P9" s="28">
        <v>2135</v>
      </c>
      <c r="Q9" s="26">
        <v>92804</v>
      </c>
      <c r="R9" s="29">
        <v>34.880000000000003</v>
      </c>
      <c r="S9" s="31"/>
    </row>
    <row r="10" spans="1:23" ht="37.5">
      <c r="A10" s="27">
        <v>2</v>
      </c>
      <c r="B10" s="24" t="s">
        <v>29</v>
      </c>
      <c r="C10" s="34" t="s">
        <v>40</v>
      </c>
      <c r="D10" s="25" t="s">
        <v>30</v>
      </c>
      <c r="E10" s="35">
        <v>6594</v>
      </c>
      <c r="F10" s="36"/>
      <c r="G10" s="28">
        <v>3297</v>
      </c>
      <c r="H10" s="28">
        <v>3297</v>
      </c>
      <c r="I10" s="28">
        <v>3297</v>
      </c>
      <c r="J10" s="28">
        <v>3297</v>
      </c>
      <c r="K10" s="28">
        <v>3297</v>
      </c>
      <c r="L10" s="28">
        <v>3297</v>
      </c>
      <c r="M10" s="28">
        <v>3297</v>
      </c>
      <c r="N10" s="28">
        <v>3297</v>
      </c>
      <c r="O10" s="28">
        <v>3297</v>
      </c>
      <c r="P10" s="28">
        <v>3297</v>
      </c>
      <c r="Q10" s="26">
        <v>39564</v>
      </c>
      <c r="R10" s="29">
        <v>29.382300000000001</v>
      </c>
      <c r="S10" s="31"/>
    </row>
    <row r="11" spans="1:23">
      <c r="A11" s="41" t="s">
        <v>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32"/>
      <c r="T11" s="7" t="e">
        <f>SUM(#REF!)</f>
        <v>#REF!</v>
      </c>
      <c r="U11" s="7" t="e">
        <f>T11-S11</f>
        <v>#REF!</v>
      </c>
      <c r="W11" s="7" t="e">
        <f>SUM(#REF!)</f>
        <v>#REF!</v>
      </c>
    </row>
    <row r="12" spans="1:23">
      <c r="A12" s="42" t="s">
        <v>33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33"/>
    </row>
    <row r="13" spans="1:23" ht="29.25" customHeight="1">
      <c r="A13" s="37" t="s">
        <v>38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</row>
    <row r="14" spans="1:23" ht="15.75" customHeight="1">
      <c r="A14" s="8"/>
      <c r="B14" s="8"/>
      <c r="C14" s="5"/>
      <c r="D14" s="4"/>
    </row>
    <row r="15" spans="1:23" ht="41.25" customHeight="1">
      <c r="A15" s="38" t="s">
        <v>39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</row>
    <row r="16" spans="1:23" ht="24" customHeight="1">
      <c r="A16" s="38" t="s">
        <v>35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0"/>
      <c r="S16" s="30"/>
    </row>
    <row r="17" spans="1:19" ht="21.75" customHeight="1">
      <c r="A17" s="40" t="s">
        <v>36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</row>
    <row r="18" spans="1:19" ht="21" customHeight="1">
      <c r="A18" s="39" t="s">
        <v>37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</row>
    <row r="19" spans="1:19">
      <c r="A19" s="1"/>
      <c r="B19" s="3"/>
      <c r="C19" s="1"/>
      <c r="D19" s="6"/>
      <c r="F19" s="11"/>
      <c r="G19" s="1"/>
      <c r="I19" s="11"/>
      <c r="J19" s="1"/>
      <c r="L19" s="11"/>
      <c r="M19" s="1"/>
    </row>
    <row r="20" spans="1:19">
      <c r="A20" s="1"/>
      <c r="B20" s="13" t="s">
        <v>17</v>
      </c>
      <c r="C20" s="4"/>
      <c r="D20" s="1"/>
      <c r="F20" s="9"/>
      <c r="G20" s="4"/>
      <c r="I20" s="9"/>
      <c r="J20" s="4"/>
      <c r="L20" s="14" t="s">
        <v>18</v>
      </c>
      <c r="M20" s="4"/>
    </row>
    <row r="21" spans="1:19">
      <c r="A21" s="1"/>
      <c r="B21" s="4"/>
      <c r="C21" s="4"/>
      <c r="D21" s="10"/>
      <c r="F21" s="4"/>
      <c r="G21" s="4"/>
      <c r="I21" s="4"/>
      <c r="J21" s="4"/>
      <c r="L21" s="4"/>
      <c r="M21" s="4"/>
    </row>
    <row r="22" spans="1:19">
      <c r="B22" s="4"/>
      <c r="C22" s="4"/>
      <c r="D22" s="1"/>
      <c r="F22" s="4"/>
      <c r="G22" s="4"/>
      <c r="I22" s="4"/>
      <c r="J22" s="4"/>
      <c r="L22" s="4" t="s">
        <v>15</v>
      </c>
      <c r="M22" s="4"/>
    </row>
    <row r="23" spans="1:19" ht="54.75" customHeight="1">
      <c r="B23" s="4"/>
      <c r="C23" s="4"/>
      <c r="D23" s="4"/>
      <c r="F23" s="4"/>
      <c r="G23" s="4"/>
      <c r="I23" s="4"/>
      <c r="J23" s="4"/>
      <c r="L23" s="4"/>
      <c r="M23" s="4"/>
    </row>
    <row r="24" spans="1:19">
      <c r="B24" s="4" t="s">
        <v>22</v>
      </c>
      <c r="C24" s="4"/>
      <c r="D24" s="1"/>
      <c r="F24" s="5"/>
      <c r="G24" s="4"/>
      <c r="I24" s="5"/>
      <c r="J24" s="4"/>
      <c r="L24" s="5" t="s">
        <v>34</v>
      </c>
      <c r="M24" s="4"/>
    </row>
    <row r="25" spans="1:19">
      <c r="B25" s="15"/>
      <c r="C25" s="16"/>
      <c r="D25" s="17"/>
      <c r="E25"/>
      <c r="F25" s="18"/>
      <c r="G25" s="16"/>
      <c r="H25"/>
      <c r="I25" s="18"/>
      <c r="J25" s="16"/>
      <c r="K25"/>
      <c r="L25" s="18"/>
      <c r="M25" s="16"/>
      <c r="N25"/>
      <c r="O25"/>
      <c r="P25"/>
      <c r="Q25"/>
    </row>
  </sheetData>
  <mergeCells count="24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E8:F8"/>
    <mergeCell ref="E9:F9"/>
    <mergeCell ref="E10:F10"/>
    <mergeCell ref="A13:S13"/>
    <mergeCell ref="A15:S15"/>
    <mergeCell ref="A18:S18"/>
    <mergeCell ref="A17:S17"/>
    <mergeCell ref="A11:R11"/>
    <mergeCell ref="A12:R12"/>
    <mergeCell ref="A16:Q16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2012-12-10T06:08:44Z</dcterms:modified>
</cp:coreProperties>
</file>