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уаз газ зил" sheetId="1" r:id="rId1"/>
  </sheets>
  <definedNames>
    <definedName name="_xlnm.Print_Area" localSheetId="0">'уаз газ зил'!$A$1:$L$195</definedName>
  </definedNames>
  <calcPr calcId="144525"/>
</workbook>
</file>

<file path=xl/calcChain.xml><?xml version="1.0" encoding="utf-8"?>
<calcChain xmlns="http://schemas.openxmlformats.org/spreadsheetml/2006/main">
  <c r="A13" i="1" l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</calcChain>
</file>

<file path=xl/sharedStrings.xml><?xml version="1.0" encoding="utf-8"?>
<sst xmlns="http://schemas.openxmlformats.org/spreadsheetml/2006/main" count="525" uniqueCount="361">
  <si>
    <t xml:space="preserve">                                        м.п.        "   "_______________2011 г</t>
  </si>
  <si>
    <t>"    "______________2011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</si>
  <si>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</si>
  <si>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</si>
  <si>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</si>
  <si>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</si>
  <si>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</si>
  <si>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</si>
  <si>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</si>
  <si>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</si>
  <si>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</si>
  <si>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декабрь 2011 года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</si>
  <si>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</si>
  <si>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</si>
  <si>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</si>
  <si>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</si>
  <si>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</si>
  <si>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</si>
  <si>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</si>
  <si>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 xml:space="preserve">Диск сцепления универсальный МАЗ Триал </t>
  </si>
  <si>
    <t>238-1601130</t>
  </si>
  <si>
    <t xml:space="preserve">Насос масленный 406 дв. </t>
  </si>
  <si>
    <t>406200-1011010-003</t>
  </si>
  <si>
    <t xml:space="preserve">Шестерня ведущая с гайкой 406 д. дв. </t>
  </si>
  <si>
    <t>406.1011216-10</t>
  </si>
  <si>
    <t xml:space="preserve">Привод масляного насоса (ЗМЗ) 406 дв. в/сб. </t>
  </si>
  <si>
    <t>40600-1011200-02</t>
  </si>
  <si>
    <t>Трубка отводящая от ТННД к фильтру ЯМЗ-236</t>
  </si>
  <si>
    <t xml:space="preserve"> 236-1104422-В</t>
  </si>
  <si>
    <t xml:space="preserve">Мотор отопителя УАЗ МЭ 236 </t>
  </si>
  <si>
    <t>3151-20-3730010</t>
  </si>
  <si>
    <t>Мост диодный ПАЗ 90 А</t>
  </si>
  <si>
    <t xml:space="preserve"> БПВ 17-100-02</t>
  </si>
  <si>
    <t xml:space="preserve">Спидометр н/об ПАЗ/ЗИЛ </t>
  </si>
  <si>
    <t>48-3802010</t>
  </si>
  <si>
    <t>к-т</t>
  </si>
  <si>
    <t>Р-к рулевого наконечника  УАЗ (2 шт.к-т)</t>
  </si>
  <si>
    <t>469-34014</t>
  </si>
  <si>
    <t xml:space="preserve">Наконечник рулев.тяги левый </t>
  </si>
  <si>
    <t>469-3414057-01</t>
  </si>
  <si>
    <t xml:space="preserve">Наконечник рулев. тяги правый </t>
  </si>
  <si>
    <t>469-3414056-01</t>
  </si>
  <si>
    <t>Прокладки ДВС Зил -5301,Д245 +ГБЦ+сальники</t>
  </si>
  <si>
    <t>245-1001010</t>
  </si>
  <si>
    <t>м</t>
  </si>
  <si>
    <t xml:space="preserve">Рукав d=16 отоп./расшир.бачка с навивкой </t>
  </si>
  <si>
    <t xml:space="preserve"> ГОСТ 10662-76</t>
  </si>
  <si>
    <t>Подшипник 7510 ГАЗ задней ступицы внутренний 3302</t>
  </si>
  <si>
    <t xml:space="preserve">Лапки сцепления УАЗ с/о (к-т 3шт) </t>
  </si>
  <si>
    <t>21А-1601094</t>
  </si>
  <si>
    <t xml:space="preserve">Фильтр масляный(метал.сетка) КАМАЗ ЕВРО г.Ливны </t>
  </si>
  <si>
    <t>1012040.7405</t>
  </si>
  <si>
    <t xml:space="preserve">Кнопка аварийная 24 В (все а/м 6-ти конт.) </t>
  </si>
  <si>
    <t>249-3710-02</t>
  </si>
  <si>
    <t xml:space="preserve">Вкладыши коренные Зил 5301 Д-245 Н1 </t>
  </si>
  <si>
    <t>А23.01-81.038</t>
  </si>
  <si>
    <t xml:space="preserve">Отопитель дополнительный ПАЗ, КАМАЗ 24 В медный </t>
  </si>
  <si>
    <t>159-8101010-20</t>
  </si>
  <si>
    <t xml:space="preserve">Уплотнитель свечн колодцев ст.обр (Ярославль) 406 (4 шт.) </t>
  </si>
  <si>
    <t>406-1007248</t>
  </si>
  <si>
    <t xml:space="preserve">Вилка сцепления УАЗ </t>
  </si>
  <si>
    <t>3151-00-1601200</t>
  </si>
  <si>
    <t>Прокладки двигателя (полный) УАЗ 90 л.с. 417-</t>
  </si>
  <si>
    <t>417-1001010</t>
  </si>
  <si>
    <t xml:space="preserve">Фонарь номерного знака 24В 112.0005 </t>
  </si>
  <si>
    <t>112.0005</t>
  </si>
  <si>
    <t>Фонарь задний УАЗ ФП 132 ФП 132</t>
  </si>
  <si>
    <t xml:space="preserve"> ФП 132</t>
  </si>
  <si>
    <t xml:space="preserve">Бачок омывателя 3102/ПАЗ с мотор. н/обр. (2,5 л.) </t>
  </si>
  <si>
    <t>112-5208010-02</t>
  </si>
  <si>
    <t xml:space="preserve">Патрубки радиатора 3302 (406) 4 шт. </t>
  </si>
  <si>
    <t>3302-1303010/25</t>
  </si>
  <si>
    <t xml:space="preserve">Насос водяной 3302 (WEBER) </t>
  </si>
  <si>
    <t>4061-1307015</t>
  </si>
  <si>
    <t xml:space="preserve">Стартер 405/406/409 дв. редукторный </t>
  </si>
  <si>
    <t>6012-3708</t>
  </si>
  <si>
    <t xml:space="preserve">Спидометр 5301 </t>
  </si>
  <si>
    <t>48.3802</t>
  </si>
  <si>
    <t>Ролик натяжной 405/406/409 дв.</t>
  </si>
  <si>
    <t>Фильтр маслянный  406 SCT SM 180</t>
  </si>
  <si>
    <t>SM 180</t>
  </si>
  <si>
    <t>Фильтр воздушный 5301</t>
  </si>
  <si>
    <t>М эфв 440</t>
  </si>
  <si>
    <t>Хомут ленточный (пластик) 150*4</t>
  </si>
  <si>
    <t>150*4</t>
  </si>
  <si>
    <t>Хомут ленточный (пластик) 200*3</t>
  </si>
  <si>
    <t>200*3</t>
  </si>
  <si>
    <t>Вилка прицепного устройства ПС 326/150 ПС 326  150</t>
  </si>
  <si>
    <t xml:space="preserve"> ПС 326/150</t>
  </si>
  <si>
    <t>Розетка ПС 325</t>
  </si>
  <si>
    <t>ПС-325</t>
  </si>
  <si>
    <t>Кольцо уплотнительное 45х53</t>
  </si>
  <si>
    <t>Кольцо уплотнительное 40х44</t>
  </si>
  <si>
    <t>Кольцо уплотнительное 40х46</t>
  </si>
  <si>
    <t xml:space="preserve">ТННД ЯМЗ </t>
  </si>
  <si>
    <t>236-1106210-А2</t>
  </si>
  <si>
    <t xml:space="preserve">Спидометр ГАЗ/УАз </t>
  </si>
  <si>
    <t>47-3802010</t>
  </si>
  <si>
    <t xml:space="preserve">Бак топливный (175 л.)ЗИЛ 130 </t>
  </si>
  <si>
    <t>130-1101008</t>
  </si>
  <si>
    <t xml:space="preserve">Насос подкачивающий </t>
  </si>
  <si>
    <t>750-965-050</t>
  </si>
  <si>
    <t>Лампа 12V/75*70WT Р45t 61275</t>
  </si>
  <si>
    <t xml:space="preserve"> 12V/75*70WT</t>
  </si>
  <si>
    <t xml:space="preserve">Диск сцепления УАЗ (4-х ст. КПП) ТРИАЛ </t>
  </si>
  <si>
    <t>451-1601130</t>
  </si>
  <si>
    <t xml:space="preserve">Подшипник выжимной 3160 с муфтой Фенокс лепесток </t>
  </si>
  <si>
    <t>3160-1601180</t>
  </si>
  <si>
    <t xml:space="preserve">Вал карданный УАЗ-452 передний </t>
  </si>
  <si>
    <t>13-225.30.10</t>
  </si>
  <si>
    <t xml:space="preserve">Лампа Н4 12V/60*55WT "МАЯК" </t>
  </si>
  <si>
    <t xml:space="preserve"> Н4 12V/60*55WT</t>
  </si>
  <si>
    <t xml:space="preserve">Бегунок контакт.ГАЗ-53/ЗИЛ рез.Цитрон </t>
  </si>
  <si>
    <t>Р4-3706020</t>
  </si>
  <si>
    <t>Рассеиватель заднего фонаря ГАЗ-3302</t>
  </si>
  <si>
    <t>15.3717</t>
  </si>
  <si>
    <t xml:space="preserve">Втулка амортизатора верхняя ГАЗ 24 </t>
  </si>
  <si>
    <t>21-1-2905460</t>
  </si>
  <si>
    <t xml:space="preserve">Шланг тормозной передний (Минск) 24 10 3506025 </t>
  </si>
  <si>
    <t>24-10-3506025</t>
  </si>
  <si>
    <t xml:space="preserve">Трубка тормозная медная 24/3302 60 см. Д 5 </t>
  </si>
  <si>
    <t>24-3506020-60</t>
  </si>
  <si>
    <t xml:space="preserve">Амортизатор УАЗ НИЦА разборн </t>
  </si>
  <si>
    <t>3151-2905010</t>
  </si>
  <si>
    <t xml:space="preserve">Цилиндр главный тормозной (ст. обр) 51 </t>
  </si>
  <si>
    <t>3505010 51-3505010</t>
  </si>
  <si>
    <t xml:space="preserve">Рукав маслобензостойкий d=10 </t>
  </si>
  <si>
    <t xml:space="preserve"> 10х17,5-1,47</t>
  </si>
  <si>
    <t xml:space="preserve">Шланг топливный 1 штуц (длин) 100см обжимной </t>
  </si>
  <si>
    <t>4022-1104126</t>
  </si>
  <si>
    <t xml:space="preserve">Вал карданный 452 зад. </t>
  </si>
  <si>
    <t>3741-2201010-09</t>
  </si>
  <si>
    <t xml:space="preserve">Глушитель ЗИЛ-130 </t>
  </si>
  <si>
    <t>130-1201010-Б2</t>
  </si>
  <si>
    <t xml:space="preserve">Клапан ограничения давления </t>
  </si>
  <si>
    <t>3534010.100</t>
  </si>
  <si>
    <t xml:space="preserve">Цилиндр сцепления главный ЗИЛ-4331/5301 </t>
  </si>
  <si>
    <t>4331-1602510-10</t>
  </si>
  <si>
    <t xml:space="preserve">Клапан быстрого растормаживания ЗИЛ Рославль </t>
  </si>
  <si>
    <t>100-3518110</t>
  </si>
  <si>
    <t>7215 Подшипник</t>
  </si>
  <si>
    <t>Подшипник 7516</t>
  </si>
  <si>
    <t>130-864728</t>
  </si>
  <si>
    <t>Лампа Н7 12V/55WT Extra Live 58520</t>
  </si>
  <si>
    <t xml:space="preserve"> Н7 12V/55WT </t>
  </si>
  <si>
    <t>Лампа Н7 12V/55WT+60 % Megalight Plus 58520MPU</t>
  </si>
  <si>
    <t>Н7 12V/55WT</t>
  </si>
  <si>
    <t>Смазка универсальная "WD-40" 420мл нов.трубочка</t>
  </si>
  <si>
    <t>WD-40"</t>
  </si>
  <si>
    <t>Привод стартера ВАЗ 2101</t>
  </si>
  <si>
    <t>35.3708</t>
  </si>
  <si>
    <t>Лампа 12В 21х5 ВТ "МАЯК" ВА 15S</t>
  </si>
  <si>
    <t xml:space="preserve"> 12В 21х5 </t>
  </si>
  <si>
    <t xml:space="preserve">Насадка для накачки шин с разъемом евротипа </t>
  </si>
  <si>
    <t>ТЖ-11</t>
  </si>
  <si>
    <t xml:space="preserve">Маяк проблесковый С24х21 </t>
  </si>
  <si>
    <t>И24-21</t>
  </si>
  <si>
    <t>Маяк импульсный 24В</t>
  </si>
  <si>
    <t>И24-55</t>
  </si>
  <si>
    <t xml:space="preserve">Шланг тормозной задний (Г+Ш) КАМАЗ </t>
  </si>
  <si>
    <t>3506060-43114</t>
  </si>
  <si>
    <t xml:space="preserve">Радиатор водяной  ЗИЛ 130, </t>
  </si>
  <si>
    <t>130-1301010</t>
  </si>
  <si>
    <t xml:space="preserve">Радиатор водяной ПАЗ-3205 </t>
  </si>
  <si>
    <t>3205-1301010-02</t>
  </si>
  <si>
    <t xml:space="preserve">Реле втягивающее малое (Пенза) 3110 3 болта </t>
  </si>
  <si>
    <t>4216-3708800</t>
  </si>
  <si>
    <t xml:space="preserve">Датчик р/вала (фазы) ДФ406 дв. Кострома </t>
  </si>
  <si>
    <t>406.3847050-06</t>
  </si>
  <si>
    <t>Крышка стартера 402 малая на 3 болта</t>
  </si>
  <si>
    <t>402-3708400</t>
  </si>
  <si>
    <t xml:space="preserve">Шрус Г-66 (длин. +кор.) </t>
  </si>
  <si>
    <t>6602-2304060</t>
  </si>
  <si>
    <t>Фильтр Болгарский погрузчик</t>
  </si>
  <si>
    <t xml:space="preserve">Трубка компрессора  со шлангом н/обр. МАЗ </t>
  </si>
  <si>
    <t>533630-3509278</t>
  </si>
  <si>
    <t>Шланг высокого давления насоса ГУР ЗиЛ 130,4331  АМО ЗИЛ</t>
  </si>
  <si>
    <t>130-3408020-Б2</t>
  </si>
  <si>
    <t xml:space="preserve">Сальник 42х68 хвостовика (под 2 пружины) </t>
  </si>
  <si>
    <t>20-1701210-97</t>
  </si>
  <si>
    <t xml:space="preserve">Переключатель поворотов. и света Зил.Паз </t>
  </si>
  <si>
    <t>1112.3769</t>
  </si>
  <si>
    <t xml:space="preserve">Реле напряжения 3307 (Калуга) </t>
  </si>
  <si>
    <t>131-3702-01</t>
  </si>
  <si>
    <t xml:space="preserve">Генератор ГАЗ-3110 402дв. КЗАТЭ 65А </t>
  </si>
  <si>
    <t>1631.3771</t>
  </si>
  <si>
    <t xml:space="preserve">Подушка рессоры УАЗ (ПРЗП) </t>
  </si>
  <si>
    <t>451-2902430</t>
  </si>
  <si>
    <t>Кран сливной радиатора пластик</t>
  </si>
  <si>
    <t>ПС-11</t>
  </si>
  <si>
    <t>Болт М10х1,25х160 1/59729/21</t>
  </si>
  <si>
    <t xml:space="preserve"> М10х1,25х160</t>
  </si>
  <si>
    <t>Колодка тормозная УАЗ (завод) короткая EXPERT</t>
  </si>
  <si>
    <t>3160-00-3501090</t>
  </si>
  <si>
    <t xml:space="preserve">Подшипник выжимной 3151 с муфтой </t>
  </si>
  <si>
    <t>3151-1601180</t>
  </si>
  <si>
    <t>Крестовина кардана ГАЗ/ УАЗ 2</t>
  </si>
  <si>
    <t>4-2201025-02</t>
  </si>
  <si>
    <t xml:space="preserve">Оптический эл.под галог.лампу б/п ЗИЛ.МАЗ. </t>
  </si>
  <si>
    <t>ТН114</t>
  </si>
  <si>
    <t xml:space="preserve">Ремень 1370 406/514 Япония </t>
  </si>
  <si>
    <t>40600-1308020</t>
  </si>
  <si>
    <t xml:space="preserve">Палец ушка передней рессоры ЗИЛ 130 </t>
  </si>
  <si>
    <t>130-2902478</t>
  </si>
  <si>
    <t xml:space="preserve">Ушко передней  рессоры ЗИЛ-130 </t>
  </si>
  <si>
    <t>130-2902125</t>
  </si>
  <si>
    <t>Фильтр осушитель пневмосистемы</t>
  </si>
  <si>
    <t>90-3511001</t>
  </si>
  <si>
    <t xml:space="preserve">Шрус 452 левый (длинный) </t>
  </si>
  <si>
    <t>452-2304061</t>
  </si>
  <si>
    <t xml:space="preserve">Кронштейн силового агрегата МАЗ </t>
  </si>
  <si>
    <t>5551-1001125-10</t>
  </si>
  <si>
    <t>Подшипник 7517 ЗИЛ</t>
  </si>
  <si>
    <t>130-853957</t>
  </si>
  <si>
    <t>Подшипник задней ступицы 7815 ЗИЛ</t>
  </si>
  <si>
    <t>130-864733</t>
  </si>
  <si>
    <t>Мотор отопителя МЭ 237 МАЗ КАМАЗ</t>
  </si>
  <si>
    <t xml:space="preserve">МЭ 237 МАЗ </t>
  </si>
  <si>
    <t xml:space="preserve">Интеркулер МАЗ </t>
  </si>
  <si>
    <t>5551-3814010</t>
  </si>
  <si>
    <t>Лампа 24Вх5WT без цоколя</t>
  </si>
  <si>
    <t>24Вх5WT</t>
  </si>
  <si>
    <t xml:space="preserve">Крестовина ЗиЛ-130 WEBER (UJ 130Z) </t>
  </si>
  <si>
    <t>2201025-130</t>
  </si>
  <si>
    <t xml:space="preserve">Бендикс стартера 406 Херсон </t>
  </si>
  <si>
    <t>230-3708600</t>
  </si>
  <si>
    <t>Бендикс стартера 406 с вилкой КАТЕК 052.15.600</t>
  </si>
  <si>
    <t>052.15.600</t>
  </si>
  <si>
    <t>Фильтр воздушный УРАЛ, ЗИЛ LUXE LX-120-В</t>
  </si>
  <si>
    <t>10-1109560</t>
  </si>
  <si>
    <t>Рукав d=8 маслобензостойкий ГОСТ 10362-76 8х15,5-10</t>
  </si>
  <si>
    <t xml:space="preserve"> ГОСТ 10362-76</t>
  </si>
  <si>
    <t>Шкворень н/о УАЗ</t>
  </si>
  <si>
    <t>3151-2304019</t>
  </si>
  <si>
    <t xml:space="preserve">Патрубок радиатора нижний УАЗ </t>
  </si>
  <si>
    <t>451-1303027</t>
  </si>
  <si>
    <t xml:space="preserve">Выключатель массы ВК-318Б СОАТЭ </t>
  </si>
  <si>
    <t>ВК318Б-3737010</t>
  </si>
  <si>
    <t>Провод АКБ с клеммой (-минус) 3307</t>
  </si>
  <si>
    <t>6422-3724092</t>
  </si>
  <si>
    <t xml:space="preserve">Трос спидометра УАЗ 452 ГВ300 </t>
  </si>
  <si>
    <t>3741-381920</t>
  </si>
  <si>
    <t xml:space="preserve">Цилиндр торм.перед.правый 469 АДС </t>
  </si>
  <si>
    <t>469-3501040</t>
  </si>
  <si>
    <t xml:space="preserve">Цилиндр торм. перед.левый 469 АДС </t>
  </si>
  <si>
    <t>469-3501041</t>
  </si>
  <si>
    <t>Ремень 1400х10х11 зубчатый генератора ГАЗ ПАЗ ЛАЗ</t>
  </si>
  <si>
    <t>1400х10х11</t>
  </si>
  <si>
    <t>Ремень 1280х8,5х8 Ярославль</t>
  </si>
  <si>
    <t>1280х8,5х8</t>
  </si>
  <si>
    <t>Ремень 1250 г. Ярославль (дизель) 11х10х1250</t>
  </si>
  <si>
    <t xml:space="preserve"> 11х10х1250</t>
  </si>
  <si>
    <t>Лампа 12В 21ВТжелтая</t>
  </si>
  <si>
    <t>12В 21ВТ</t>
  </si>
  <si>
    <t>Лампа 24v-5w STAR LIGHT</t>
  </si>
  <si>
    <t xml:space="preserve"> 24v-5w</t>
  </si>
  <si>
    <t>Спидометр 16.3802</t>
  </si>
  <si>
    <t>16.3802</t>
  </si>
  <si>
    <t xml:space="preserve">Шланг подкачки м/к с кронш.35см </t>
  </si>
  <si>
    <t>3929010-5320</t>
  </si>
  <si>
    <t xml:space="preserve">Рукав маслобензостойкий d=18 </t>
  </si>
  <si>
    <t>8120132-5320</t>
  </si>
  <si>
    <t xml:space="preserve">Шланг 350мм подкачки внутр колеса МАЗ </t>
  </si>
  <si>
    <t>5336-3116010</t>
  </si>
  <si>
    <t>Хомут Норма 40*60</t>
  </si>
  <si>
    <t>Хомут Норма 35*50</t>
  </si>
  <si>
    <t>Хомут Норма 20*32</t>
  </si>
  <si>
    <t>Хомут Норма 16*27</t>
  </si>
  <si>
    <t>Хомут Норма 12*22</t>
  </si>
  <si>
    <t>Хомут Норма 10*16</t>
  </si>
  <si>
    <t xml:space="preserve">Вал карданный  ЗИЛ-131 </t>
  </si>
  <si>
    <t>131-2201011-А2</t>
  </si>
  <si>
    <t xml:space="preserve">Труба приемная УАЗ 452 </t>
  </si>
  <si>
    <t>452-1203010</t>
  </si>
  <si>
    <t>Тройник отопителя D=18 мм (метал)</t>
  </si>
  <si>
    <t>18х18х18</t>
  </si>
  <si>
    <t>Тройник отопителя D=16 мм(метал)</t>
  </si>
  <si>
    <t>16х16х16</t>
  </si>
  <si>
    <t>Шайба М6х12</t>
  </si>
  <si>
    <t>М6х12</t>
  </si>
  <si>
    <t xml:space="preserve">Прокладки двигателя 405 Волга  РЕМОФФ ЕВРО 3 </t>
  </si>
  <si>
    <t>РК-405-Е</t>
  </si>
  <si>
    <t>Реле поворотов  ГАЗ 53 РС 57 Владимир</t>
  </si>
  <si>
    <t xml:space="preserve"> РС 57-3726</t>
  </si>
  <si>
    <t>Бензонасос (ШАНС) ГАЗ-53</t>
  </si>
  <si>
    <t xml:space="preserve"> Б9И-1106010</t>
  </si>
  <si>
    <t xml:space="preserve">Набивка сальниковая  ЗИЛ-130 Германия </t>
  </si>
  <si>
    <t>130-1005154</t>
  </si>
  <si>
    <t xml:space="preserve">Ручка двери УАЗ 452 наружн. (черн.) с ключом (2 шт) </t>
  </si>
  <si>
    <t>3741-00-6105149-02</t>
  </si>
  <si>
    <t>Шланг прицепа электр.+ПС удлиненный</t>
  </si>
  <si>
    <t>5551-5009052</t>
  </si>
  <si>
    <t xml:space="preserve">Сильфон </t>
  </si>
  <si>
    <t>701,10,00,060</t>
  </si>
  <si>
    <t xml:space="preserve">Обойма трамблера б/к  (Ст. Оскол) </t>
  </si>
  <si>
    <t>31029-1908.3706</t>
  </si>
  <si>
    <t>Замок зажигания</t>
  </si>
  <si>
    <t xml:space="preserve"> 2101.3704</t>
  </si>
  <si>
    <t xml:space="preserve">Коммутатор  131 Волга г.Пенза </t>
  </si>
  <si>
    <t>131-3744</t>
  </si>
  <si>
    <t xml:space="preserve">Вариатор УАЗ с/обр.СЭ 325 </t>
  </si>
  <si>
    <t>31512-370501037294</t>
  </si>
  <si>
    <t xml:space="preserve">Прокладка ГБЦ ЯМЗ-236 </t>
  </si>
  <si>
    <t>236НЕ-1003210</t>
  </si>
  <si>
    <t xml:space="preserve">Фланец трещетки пер.моста УАЗ </t>
  </si>
  <si>
    <t>3151-2307091</t>
  </si>
  <si>
    <t xml:space="preserve">Катушка зажигания 406/405/409 Ст Оскол </t>
  </si>
  <si>
    <t>406-3705000</t>
  </si>
  <si>
    <t xml:space="preserve">Ремень 1054 4091дв УАЗ </t>
  </si>
  <si>
    <t>409-1308020</t>
  </si>
  <si>
    <t xml:space="preserve">Распылитель ЯМЗ-7511 (ЯЗТА) </t>
  </si>
  <si>
    <t>511.1112010</t>
  </si>
  <si>
    <t xml:space="preserve">Форсунка ЯМЗ-238 ст. обр. длинный штуцер </t>
  </si>
  <si>
    <t>1112010-03.261</t>
  </si>
  <si>
    <t xml:space="preserve">Клин шкворня ЗИЛ-130 </t>
  </si>
  <si>
    <t>120-3001025</t>
  </si>
  <si>
    <t xml:space="preserve">Р-к шкворня ЗИЛ-130 </t>
  </si>
  <si>
    <t>120-3001019</t>
  </si>
  <si>
    <t xml:space="preserve">Втулка шкворня ЗИЛ-130,ПАЗ медь </t>
  </si>
  <si>
    <t>120-3001016</t>
  </si>
  <si>
    <t xml:space="preserve">Шкворень ЗИЛ 130 </t>
  </si>
  <si>
    <t>130-3001019</t>
  </si>
  <si>
    <t xml:space="preserve">Шланг ГУР Г-66 длинный (1-я часть). </t>
  </si>
  <si>
    <t>66-3408070</t>
  </si>
  <si>
    <t xml:space="preserve">Шланг ГУР-66 короткий 2 я часть </t>
  </si>
  <si>
    <t>330970-3408040</t>
  </si>
  <si>
    <t xml:space="preserve">Шланг ГУР-66 нагнетательный (3 часть) </t>
  </si>
  <si>
    <t>66-3408151-21</t>
  </si>
  <si>
    <t xml:space="preserve">Компрессор ЗиЛ-130 (со шкивом) </t>
  </si>
  <si>
    <t>130-3509009</t>
  </si>
  <si>
    <t xml:space="preserve">Шрус (к-т 2 шт.) ЗИЛ 131 </t>
  </si>
  <si>
    <t>131-2303068/069</t>
  </si>
  <si>
    <t>Крыло заднее К-670 круглое</t>
  </si>
  <si>
    <t>К-670</t>
  </si>
  <si>
    <t>Бендикс стартера дв.402 (Херсон)малый</t>
  </si>
  <si>
    <t>503-600</t>
  </si>
  <si>
    <t xml:space="preserve">Крестовина Волга, Газель, УАЗ "WEBER" </t>
  </si>
  <si>
    <t>3102-2201025</t>
  </si>
  <si>
    <t xml:space="preserve">Шкворень н/о на подшип. УАЗ в сборе (4шт) Ульяновск </t>
  </si>
  <si>
    <t>3741-00-2304019-01</t>
  </si>
  <si>
    <t xml:space="preserve">Патрубки радиатора МАЗ-5336 </t>
  </si>
  <si>
    <t>5336-1303010/25</t>
  </si>
  <si>
    <t>декабрь</t>
  </si>
  <si>
    <t>ноябрь</t>
  </si>
  <si>
    <t>октябрь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</si>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</sst>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6"/>
  <sheetViews>
    <sheetView tabSelected="1" workbookViewId="0">
      <selection activeCell="B37" sqref="B37"/>
    </sheetView>
  </sheetViews>
  <sheetFormatPr defaultRowHeight="15" x14ac:dyDescent="0.25"/>
  <cols>
    <col min="1" max="1" width="5.85546875" customWidth="1"/>
    <col min="2" max="2" width="14.42578125" customWidth="1"/>
    <col min="3" max="3" width="28.140625" customWidth="1"/>
    <col min="4" max="4" width="27.42578125" customWidth="1"/>
    <col min="5" max="5" width="22.85546875" customWidth="1"/>
    <col min="6" max="6" width="16.42578125" customWidth="1"/>
    <col min="7" max="7" width="9" customWidth="1"/>
    <col min="8" max="8" width="8" customWidth="1"/>
    <col min="9" max="9" width="8.140625" customWidth="1"/>
    <col min="10" max="10" width="7.42578125" customWidth="1"/>
    <col min="11" max="11" width="17.5703125" customWidth="1"/>
    <col min="12" max="12" width="17.42578125" customWidth="1"/>
  </cols>
  <sheetData>
    <row r="1" spans="1:13" x14ac:dyDescent="0.25">
      <c r="L1" s="37" t="s">
        <v>360</v>
      </c>
    </row>
    <row r="2" spans="1:13" s="5" customFormat="1" x14ac:dyDescent="0.25">
      <c r="G2" s="36"/>
      <c r="I2" s="5" t="s">
        <v>359</v>
      </c>
    </row>
    <row r="3" spans="1:13" x14ac:dyDescent="0.25">
      <c r="H3" s="36"/>
      <c r="I3" s="36"/>
      <c r="J3" s="36"/>
    </row>
    <row r="4" spans="1:13" x14ac:dyDescent="0.25">
      <c r="H4" s="36"/>
      <c r="I4" s="36"/>
      <c r="J4" s="36"/>
    </row>
    <row r="5" spans="1:13" x14ac:dyDescent="0.25">
      <c r="A5" s="6"/>
      <c r="B5" s="1"/>
      <c r="C5" s="1"/>
      <c r="D5" s="34" t="s">
        <v>358</v>
      </c>
      <c r="E5" s="34"/>
      <c r="F5" s="34"/>
      <c r="G5" s="34"/>
      <c r="H5" s="34"/>
      <c r="I5" s="34"/>
      <c r="J5" s="34"/>
      <c r="K5" s="34"/>
      <c r="L5" s="6"/>
    </row>
    <row r="6" spans="1:13" x14ac:dyDescent="0.25">
      <c r="A6" s="35" t="s">
        <v>357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3" x14ac:dyDescent="0.25">
      <c r="A7" s="6"/>
      <c r="B7" s="34"/>
      <c r="C7" s="34"/>
      <c r="D7" s="34"/>
      <c r="E7" s="34"/>
      <c r="F7" s="34"/>
      <c r="G7" s="34"/>
      <c r="H7" s="34"/>
      <c r="I7" s="34"/>
      <c r="J7" s="34"/>
      <c r="K7" s="34"/>
      <c r="L7" s="6"/>
    </row>
    <row r="8" spans="1:13" x14ac:dyDescent="0.25">
      <c r="A8" s="6"/>
      <c r="B8" s="6"/>
      <c r="C8" s="6"/>
      <c r="D8" s="32" t="s">
        <v>356</v>
      </c>
      <c r="E8" s="33"/>
      <c r="F8" s="33"/>
      <c r="G8" s="32"/>
      <c r="H8" s="32"/>
      <c r="I8" s="32"/>
      <c r="J8" s="32"/>
      <c r="K8" s="6"/>
      <c r="L8" s="6"/>
    </row>
    <row r="9" spans="1:13" x14ac:dyDescent="0.25">
      <c r="A9" s="1" t="s">
        <v>355</v>
      </c>
      <c r="B9" s="3"/>
      <c r="C9" s="3"/>
      <c r="D9" s="3"/>
      <c r="E9" s="3"/>
      <c r="F9" s="3"/>
      <c r="G9" s="3"/>
      <c r="H9" s="3"/>
      <c r="I9" s="3"/>
      <c r="J9" s="3"/>
      <c r="K9" s="3"/>
      <c r="L9" s="6"/>
    </row>
    <row r="10" spans="1:13" ht="25.5" customHeight="1" x14ac:dyDescent="0.25">
      <c r="A10" s="27" t="s">
        <v>354</v>
      </c>
      <c r="B10" s="27" t="s">
        <v>353</v>
      </c>
      <c r="C10" s="27" t="s">
        <v>352</v>
      </c>
      <c r="D10" s="27" t="s">
        <v>351</v>
      </c>
      <c r="E10" s="27" t="s">
        <v>350</v>
      </c>
      <c r="F10" s="27" t="s">
        <v>349</v>
      </c>
      <c r="G10" s="31" t="s">
        <v>348</v>
      </c>
      <c r="H10" s="30" t="s">
        <v>347</v>
      </c>
      <c r="I10" s="29"/>
      <c r="J10" s="28"/>
      <c r="K10" s="27" t="s">
        <v>346</v>
      </c>
      <c r="L10" s="27" t="s">
        <v>345</v>
      </c>
      <c r="M10" s="1"/>
    </row>
    <row r="11" spans="1:13" ht="45" customHeight="1" x14ac:dyDescent="0.25">
      <c r="A11" s="24"/>
      <c r="B11" s="24"/>
      <c r="C11" s="24"/>
      <c r="D11" s="24"/>
      <c r="E11" s="24"/>
      <c r="F11" s="24"/>
      <c r="G11" s="26"/>
      <c r="H11" s="25" t="s">
        <v>344</v>
      </c>
      <c r="I11" s="25" t="s">
        <v>343</v>
      </c>
      <c r="J11" s="25" t="s">
        <v>342</v>
      </c>
      <c r="K11" s="24"/>
      <c r="L11" s="24"/>
      <c r="M11" s="1"/>
    </row>
    <row r="12" spans="1:13" x14ac:dyDescent="0.25">
      <c r="A12" s="23">
        <v>1</v>
      </c>
      <c r="B12" s="20"/>
      <c r="C12" s="20" t="s">
        <v>341</v>
      </c>
      <c r="D12" s="22" t="s">
        <v>340</v>
      </c>
      <c r="E12" s="21"/>
      <c r="F12" s="20"/>
      <c r="G12" s="19" t="s">
        <v>35</v>
      </c>
      <c r="H12" s="19"/>
      <c r="I12" s="19"/>
      <c r="J12" s="19">
        <v>2</v>
      </c>
      <c r="K12" s="19"/>
      <c r="L12" s="15"/>
      <c r="M12" s="1"/>
    </row>
    <row r="13" spans="1:13" ht="21" x14ac:dyDescent="0.25">
      <c r="A13" s="23">
        <f>1+A12</f>
        <v>2</v>
      </c>
      <c r="B13" s="20"/>
      <c r="C13" s="20" t="s">
        <v>339</v>
      </c>
      <c r="D13" s="22" t="s">
        <v>338</v>
      </c>
      <c r="E13" s="21"/>
      <c r="F13" s="20"/>
      <c r="G13" s="19" t="s">
        <v>35</v>
      </c>
      <c r="H13" s="19"/>
      <c r="I13" s="19"/>
      <c r="J13" s="19">
        <v>4</v>
      </c>
      <c r="K13" s="19"/>
      <c r="L13" s="15"/>
      <c r="M13" s="1"/>
    </row>
    <row r="14" spans="1:13" x14ac:dyDescent="0.25">
      <c r="A14" s="23">
        <f>1+A13</f>
        <v>3</v>
      </c>
      <c r="B14" s="20"/>
      <c r="C14" s="20" t="s">
        <v>337</v>
      </c>
      <c r="D14" s="22" t="s">
        <v>336</v>
      </c>
      <c r="E14" s="21"/>
      <c r="F14" s="20"/>
      <c r="G14" s="19" t="s">
        <v>18</v>
      </c>
      <c r="H14" s="19"/>
      <c r="I14" s="19"/>
      <c r="J14" s="19">
        <v>10</v>
      </c>
      <c r="K14" s="19"/>
      <c r="L14" s="15"/>
      <c r="M14" s="1"/>
    </row>
    <row r="15" spans="1:13" x14ac:dyDescent="0.25">
      <c r="A15" s="23">
        <f>1+A14</f>
        <v>4</v>
      </c>
      <c r="B15" s="20"/>
      <c r="C15" s="20" t="s">
        <v>335</v>
      </c>
      <c r="D15" s="22" t="s">
        <v>334</v>
      </c>
      <c r="E15" s="21"/>
      <c r="F15" s="20"/>
      <c r="G15" s="19" t="s">
        <v>18</v>
      </c>
      <c r="H15" s="19"/>
      <c r="I15" s="19"/>
      <c r="J15" s="19">
        <v>4</v>
      </c>
      <c r="K15" s="19"/>
      <c r="L15" s="15"/>
      <c r="M15" s="1"/>
    </row>
    <row r="16" spans="1:13" x14ac:dyDescent="0.25">
      <c r="A16" s="23">
        <f>1+A15</f>
        <v>5</v>
      </c>
      <c r="B16" s="20"/>
      <c r="C16" s="20" t="s">
        <v>333</v>
      </c>
      <c r="D16" s="22" t="s">
        <v>332</v>
      </c>
      <c r="E16" s="21"/>
      <c r="F16" s="20"/>
      <c r="G16" s="19" t="s">
        <v>18</v>
      </c>
      <c r="H16" s="19"/>
      <c r="I16" s="19"/>
      <c r="J16" s="19">
        <v>8</v>
      </c>
      <c r="K16" s="19"/>
      <c r="L16" s="15"/>
      <c r="M16" s="1"/>
    </row>
    <row r="17" spans="1:13" x14ac:dyDescent="0.25">
      <c r="A17" s="23">
        <f>1+A16</f>
        <v>6</v>
      </c>
      <c r="B17" s="20"/>
      <c r="C17" s="20" t="s">
        <v>331</v>
      </c>
      <c r="D17" s="22" t="s">
        <v>330</v>
      </c>
      <c r="E17" s="21"/>
      <c r="F17" s="20"/>
      <c r="G17" s="19" t="s">
        <v>35</v>
      </c>
      <c r="H17" s="19"/>
      <c r="I17" s="19"/>
      <c r="J17" s="19">
        <v>1</v>
      </c>
      <c r="K17" s="19"/>
      <c r="L17" s="15"/>
      <c r="M17" s="1"/>
    </row>
    <row r="18" spans="1:13" x14ac:dyDescent="0.25">
      <c r="A18" s="23">
        <f>1+A17</f>
        <v>7</v>
      </c>
      <c r="B18" s="20"/>
      <c r="C18" s="20" t="s">
        <v>329</v>
      </c>
      <c r="D18" s="22" t="s">
        <v>328</v>
      </c>
      <c r="E18" s="21"/>
      <c r="F18" s="20"/>
      <c r="G18" s="19" t="s">
        <v>18</v>
      </c>
      <c r="H18" s="19"/>
      <c r="I18" s="19"/>
      <c r="J18" s="19">
        <v>1</v>
      </c>
      <c r="K18" s="19"/>
      <c r="L18" s="15"/>
      <c r="M18" s="1"/>
    </row>
    <row r="19" spans="1:13" x14ac:dyDescent="0.25">
      <c r="A19" s="23">
        <f>1+A18</f>
        <v>8</v>
      </c>
      <c r="B19" s="20"/>
      <c r="C19" s="20" t="s">
        <v>327</v>
      </c>
      <c r="D19" s="22" t="s">
        <v>326</v>
      </c>
      <c r="E19" s="21"/>
      <c r="F19" s="20"/>
      <c r="G19" s="19" t="s">
        <v>18</v>
      </c>
      <c r="H19" s="19"/>
      <c r="I19" s="19"/>
      <c r="J19" s="19">
        <v>2</v>
      </c>
      <c r="K19" s="19"/>
      <c r="L19" s="15"/>
      <c r="M19" s="1"/>
    </row>
    <row r="20" spans="1:13" x14ac:dyDescent="0.25">
      <c r="A20" s="23">
        <f>1+A19</f>
        <v>9</v>
      </c>
      <c r="B20" s="20"/>
      <c r="C20" s="20" t="s">
        <v>325</v>
      </c>
      <c r="D20" s="22" t="s">
        <v>324</v>
      </c>
      <c r="E20" s="21"/>
      <c r="F20" s="20"/>
      <c r="G20" s="19" t="s">
        <v>18</v>
      </c>
      <c r="H20" s="19"/>
      <c r="I20" s="19"/>
      <c r="J20" s="19">
        <v>4</v>
      </c>
      <c r="K20" s="19"/>
      <c r="L20" s="15"/>
      <c r="M20" s="1"/>
    </row>
    <row r="21" spans="1:13" x14ac:dyDescent="0.25">
      <c r="A21" s="23">
        <f>1+A20</f>
        <v>10</v>
      </c>
      <c r="B21" s="20"/>
      <c r="C21" s="20" t="s">
        <v>323</v>
      </c>
      <c r="D21" s="22" t="s">
        <v>322</v>
      </c>
      <c r="E21" s="21"/>
      <c r="F21" s="20"/>
      <c r="G21" s="19" t="s">
        <v>18</v>
      </c>
      <c r="H21" s="19"/>
      <c r="I21" s="19"/>
      <c r="J21" s="19">
        <v>4</v>
      </c>
      <c r="K21" s="19"/>
      <c r="L21" s="15"/>
      <c r="M21" s="1"/>
    </row>
    <row r="22" spans="1:13" x14ac:dyDescent="0.25">
      <c r="A22" s="23">
        <f>1+A21</f>
        <v>11</v>
      </c>
      <c r="B22" s="20"/>
      <c r="C22" s="20" t="s">
        <v>321</v>
      </c>
      <c r="D22" s="22" t="s">
        <v>320</v>
      </c>
      <c r="E22" s="21"/>
      <c r="F22" s="20"/>
      <c r="G22" s="19" t="s">
        <v>18</v>
      </c>
      <c r="H22" s="19"/>
      <c r="I22" s="19"/>
      <c r="J22" s="19">
        <v>2</v>
      </c>
      <c r="K22" s="19"/>
      <c r="L22" s="15"/>
      <c r="M22" s="1"/>
    </row>
    <row r="23" spans="1:13" x14ac:dyDescent="0.25">
      <c r="A23" s="23">
        <f>1+A22</f>
        <v>12</v>
      </c>
      <c r="B23" s="20"/>
      <c r="C23" s="20" t="s">
        <v>319</v>
      </c>
      <c r="D23" s="22" t="s">
        <v>318</v>
      </c>
      <c r="E23" s="21"/>
      <c r="F23" s="20"/>
      <c r="G23" s="19" t="s">
        <v>18</v>
      </c>
      <c r="H23" s="19"/>
      <c r="I23" s="19"/>
      <c r="J23" s="19">
        <v>6</v>
      </c>
      <c r="K23" s="19"/>
      <c r="L23" s="15"/>
      <c r="M23" s="1"/>
    </row>
    <row r="24" spans="1:13" x14ac:dyDescent="0.25">
      <c r="A24" s="23">
        <f>1+A23</f>
        <v>13</v>
      </c>
      <c r="B24" s="20"/>
      <c r="C24" s="20" t="s">
        <v>317</v>
      </c>
      <c r="D24" s="22" t="s">
        <v>316</v>
      </c>
      <c r="E24" s="21"/>
      <c r="F24" s="20"/>
      <c r="G24" s="19" t="s">
        <v>35</v>
      </c>
      <c r="H24" s="19"/>
      <c r="I24" s="19"/>
      <c r="J24" s="19">
        <v>2</v>
      </c>
      <c r="K24" s="19"/>
      <c r="L24" s="15"/>
      <c r="M24" s="1"/>
    </row>
    <row r="25" spans="1:13" x14ac:dyDescent="0.25">
      <c r="A25" s="23">
        <f>1+A24</f>
        <v>14</v>
      </c>
      <c r="B25" s="20"/>
      <c r="C25" s="20" t="s">
        <v>315</v>
      </c>
      <c r="D25" s="22" t="s">
        <v>314</v>
      </c>
      <c r="E25" s="21"/>
      <c r="F25" s="20"/>
      <c r="G25" s="19" t="s">
        <v>18</v>
      </c>
      <c r="H25" s="19"/>
      <c r="I25" s="19"/>
      <c r="J25" s="19">
        <v>2</v>
      </c>
      <c r="K25" s="19"/>
      <c r="L25" s="15"/>
      <c r="M25" s="1"/>
    </row>
    <row r="26" spans="1:13" x14ac:dyDescent="0.25">
      <c r="A26" s="23">
        <f>1+A25</f>
        <v>15</v>
      </c>
      <c r="B26" s="20"/>
      <c r="C26" s="20" t="s">
        <v>313</v>
      </c>
      <c r="D26" s="22" t="s">
        <v>312</v>
      </c>
      <c r="E26" s="21"/>
      <c r="F26" s="20"/>
      <c r="G26" s="19" t="s">
        <v>18</v>
      </c>
      <c r="H26" s="19"/>
      <c r="I26" s="19"/>
      <c r="J26" s="19">
        <v>8</v>
      </c>
      <c r="K26" s="19"/>
      <c r="L26" s="15"/>
      <c r="M26" s="1"/>
    </row>
    <row r="27" spans="1:13" x14ac:dyDescent="0.25">
      <c r="A27" s="23">
        <f>1+A26</f>
        <v>16</v>
      </c>
      <c r="B27" s="20"/>
      <c r="C27" s="20" t="s">
        <v>311</v>
      </c>
      <c r="D27" s="22" t="s">
        <v>310</v>
      </c>
      <c r="E27" s="21"/>
      <c r="F27" s="20"/>
      <c r="G27" s="19" t="s">
        <v>18</v>
      </c>
      <c r="H27" s="19"/>
      <c r="I27" s="19"/>
      <c r="J27" s="19">
        <v>8</v>
      </c>
      <c r="K27" s="19"/>
      <c r="L27" s="15"/>
      <c r="M27" s="1"/>
    </row>
    <row r="28" spans="1:13" x14ac:dyDescent="0.25">
      <c r="A28" s="23">
        <f>1+A27</f>
        <v>17</v>
      </c>
      <c r="B28" s="20"/>
      <c r="C28" s="20" t="s">
        <v>309</v>
      </c>
      <c r="D28" s="22" t="s">
        <v>308</v>
      </c>
      <c r="E28" s="21"/>
      <c r="F28" s="20"/>
      <c r="G28" s="19" t="s">
        <v>18</v>
      </c>
      <c r="H28" s="19"/>
      <c r="I28" s="19"/>
      <c r="J28" s="19">
        <v>4</v>
      </c>
      <c r="K28" s="19"/>
      <c r="L28" s="15"/>
      <c r="M28" s="1"/>
    </row>
    <row r="29" spans="1:13" x14ac:dyDescent="0.25">
      <c r="A29" s="23">
        <f>1+A28</f>
        <v>18</v>
      </c>
      <c r="B29" s="20"/>
      <c r="C29" s="20" t="s">
        <v>307</v>
      </c>
      <c r="D29" s="22" t="s">
        <v>306</v>
      </c>
      <c r="E29" s="21"/>
      <c r="F29" s="20"/>
      <c r="G29" s="19" t="s">
        <v>18</v>
      </c>
      <c r="H29" s="19"/>
      <c r="I29" s="19"/>
      <c r="J29" s="19">
        <v>2</v>
      </c>
      <c r="K29" s="19"/>
      <c r="L29" s="15"/>
      <c r="M29" s="1"/>
    </row>
    <row r="30" spans="1:13" x14ac:dyDescent="0.25">
      <c r="A30" s="23">
        <f>1+A29</f>
        <v>19</v>
      </c>
      <c r="B30" s="20"/>
      <c r="C30" s="20" t="s">
        <v>305</v>
      </c>
      <c r="D30" s="22" t="s">
        <v>304</v>
      </c>
      <c r="E30" s="21"/>
      <c r="F30" s="20"/>
      <c r="G30" s="19" t="s">
        <v>18</v>
      </c>
      <c r="H30" s="19"/>
      <c r="I30" s="19"/>
      <c r="J30" s="19">
        <v>4</v>
      </c>
      <c r="K30" s="19"/>
      <c r="L30" s="15"/>
      <c r="M30" s="1"/>
    </row>
    <row r="31" spans="1:13" x14ac:dyDescent="0.25">
      <c r="A31" s="23">
        <f>1+A30</f>
        <v>20</v>
      </c>
      <c r="B31" s="20"/>
      <c r="C31" s="20" t="s">
        <v>303</v>
      </c>
      <c r="D31" s="22" t="s">
        <v>302</v>
      </c>
      <c r="E31" s="21"/>
      <c r="F31" s="20"/>
      <c r="G31" s="19" t="s">
        <v>18</v>
      </c>
      <c r="H31" s="19"/>
      <c r="I31" s="19"/>
      <c r="J31" s="19">
        <v>2</v>
      </c>
      <c r="K31" s="19"/>
      <c r="L31" s="15"/>
      <c r="M31" s="1"/>
    </row>
    <row r="32" spans="1:13" x14ac:dyDescent="0.25">
      <c r="A32" s="23">
        <f>1+A31</f>
        <v>21</v>
      </c>
      <c r="B32" s="20"/>
      <c r="C32" s="20" t="s">
        <v>301</v>
      </c>
      <c r="D32" s="22" t="s">
        <v>300</v>
      </c>
      <c r="E32" s="21"/>
      <c r="F32" s="20"/>
      <c r="G32" s="19" t="s">
        <v>18</v>
      </c>
      <c r="H32" s="19"/>
      <c r="I32" s="19"/>
      <c r="J32" s="19">
        <v>3</v>
      </c>
      <c r="K32" s="19"/>
      <c r="L32" s="15"/>
      <c r="M32" s="1"/>
    </row>
    <row r="33" spans="1:13" x14ac:dyDescent="0.25">
      <c r="A33" s="23">
        <f>1+A32</f>
        <v>22</v>
      </c>
      <c r="B33" s="20"/>
      <c r="C33" s="20" t="s">
        <v>299</v>
      </c>
      <c r="D33" s="22" t="s">
        <v>298</v>
      </c>
      <c r="E33" s="21"/>
      <c r="F33" s="20"/>
      <c r="G33" s="19" t="s">
        <v>18</v>
      </c>
      <c r="H33" s="19"/>
      <c r="I33" s="19"/>
      <c r="J33" s="19">
        <v>1</v>
      </c>
      <c r="K33" s="19"/>
      <c r="L33" s="15"/>
      <c r="M33" s="1"/>
    </row>
    <row r="34" spans="1:13" x14ac:dyDescent="0.25">
      <c r="A34" s="23">
        <f>1+A33</f>
        <v>23</v>
      </c>
      <c r="B34" s="20"/>
      <c r="C34" s="20" t="s">
        <v>297</v>
      </c>
      <c r="D34" s="22" t="s">
        <v>296</v>
      </c>
      <c r="E34" s="21"/>
      <c r="F34" s="20"/>
      <c r="G34" s="19" t="s">
        <v>18</v>
      </c>
      <c r="H34" s="19"/>
      <c r="I34" s="19"/>
      <c r="J34" s="19">
        <v>4</v>
      </c>
      <c r="K34" s="19"/>
      <c r="L34" s="15"/>
      <c r="M34" s="1"/>
    </row>
    <row r="35" spans="1:13" x14ac:dyDescent="0.25">
      <c r="A35" s="23">
        <f>1+A34</f>
        <v>24</v>
      </c>
      <c r="B35" s="20"/>
      <c r="C35" s="20" t="s">
        <v>295</v>
      </c>
      <c r="D35" s="22" t="s">
        <v>294</v>
      </c>
      <c r="E35" s="21"/>
      <c r="F35" s="20"/>
      <c r="G35" s="19" t="s">
        <v>18</v>
      </c>
      <c r="H35" s="19"/>
      <c r="I35" s="19"/>
      <c r="J35" s="19">
        <v>4</v>
      </c>
      <c r="K35" s="19"/>
      <c r="L35" s="15"/>
      <c r="M35" s="1"/>
    </row>
    <row r="36" spans="1:13" x14ac:dyDescent="0.25">
      <c r="A36" s="23">
        <f>1+A35</f>
        <v>25</v>
      </c>
      <c r="B36" s="20"/>
      <c r="C36" s="20" t="s">
        <v>293</v>
      </c>
      <c r="D36" s="22" t="s">
        <v>292</v>
      </c>
      <c r="E36" s="21"/>
      <c r="F36" s="20"/>
      <c r="G36" s="19" t="s">
        <v>18</v>
      </c>
      <c r="H36" s="19"/>
      <c r="I36" s="19"/>
      <c r="J36" s="19">
        <v>2</v>
      </c>
      <c r="K36" s="19"/>
      <c r="L36" s="15"/>
      <c r="M36" s="1"/>
    </row>
    <row r="37" spans="1:13" x14ac:dyDescent="0.25">
      <c r="A37" s="23">
        <f>1+A36</f>
        <v>26</v>
      </c>
      <c r="B37" s="20"/>
      <c r="C37" s="20" t="s">
        <v>291</v>
      </c>
      <c r="D37" s="22" t="s">
        <v>290</v>
      </c>
      <c r="E37" s="21"/>
      <c r="F37" s="20"/>
      <c r="G37" s="19" t="s">
        <v>18</v>
      </c>
      <c r="H37" s="19"/>
      <c r="I37" s="19"/>
      <c r="J37" s="19">
        <v>4</v>
      </c>
      <c r="K37" s="19"/>
      <c r="L37" s="15"/>
      <c r="M37" s="1"/>
    </row>
    <row r="38" spans="1:13" ht="21" x14ac:dyDescent="0.25">
      <c r="A38" s="23">
        <f>1+A37</f>
        <v>27</v>
      </c>
      <c r="B38" s="20"/>
      <c r="C38" s="20" t="s">
        <v>289</v>
      </c>
      <c r="D38" s="22" t="s">
        <v>288</v>
      </c>
      <c r="E38" s="21"/>
      <c r="F38" s="20"/>
      <c r="G38" s="19" t="s">
        <v>35</v>
      </c>
      <c r="H38" s="19"/>
      <c r="I38" s="19"/>
      <c r="J38" s="19">
        <v>4</v>
      </c>
      <c r="K38" s="19"/>
      <c r="L38" s="15"/>
      <c r="M38" s="1"/>
    </row>
    <row r="39" spans="1:13" x14ac:dyDescent="0.25">
      <c r="A39" s="23">
        <f>1+A38</f>
        <v>28</v>
      </c>
      <c r="B39" s="20"/>
      <c r="C39" s="20" t="s">
        <v>287</v>
      </c>
      <c r="D39" s="22" t="s">
        <v>286</v>
      </c>
      <c r="E39" s="21"/>
      <c r="F39" s="20"/>
      <c r="G39" s="19" t="s">
        <v>18</v>
      </c>
      <c r="H39" s="19"/>
      <c r="I39" s="19"/>
      <c r="J39" s="19">
        <v>1</v>
      </c>
      <c r="K39" s="19"/>
      <c r="L39" s="15"/>
      <c r="M39" s="1"/>
    </row>
    <row r="40" spans="1:13" x14ac:dyDescent="0.25">
      <c r="A40" s="23">
        <f>1+A39</f>
        <v>29</v>
      </c>
      <c r="B40" s="20"/>
      <c r="C40" s="20" t="s">
        <v>285</v>
      </c>
      <c r="D40" s="22" t="s">
        <v>284</v>
      </c>
      <c r="E40" s="21"/>
      <c r="F40" s="20"/>
      <c r="G40" s="19" t="s">
        <v>18</v>
      </c>
      <c r="H40" s="19"/>
      <c r="I40" s="19"/>
      <c r="J40" s="19">
        <v>1</v>
      </c>
      <c r="K40" s="19"/>
      <c r="L40" s="15"/>
      <c r="M40" s="1"/>
    </row>
    <row r="41" spans="1:13" x14ac:dyDescent="0.25">
      <c r="A41" s="23">
        <f>1+A40</f>
        <v>30</v>
      </c>
      <c r="B41" s="20"/>
      <c r="C41" s="20" t="s">
        <v>283</v>
      </c>
      <c r="D41" s="22" t="s">
        <v>282</v>
      </c>
      <c r="E41" s="21"/>
      <c r="F41" s="20"/>
      <c r="G41" s="19" t="s">
        <v>18</v>
      </c>
      <c r="H41" s="19"/>
      <c r="I41" s="19"/>
      <c r="J41" s="19">
        <v>4</v>
      </c>
      <c r="K41" s="19"/>
      <c r="L41" s="15"/>
      <c r="M41" s="1"/>
    </row>
    <row r="42" spans="1:13" ht="21" x14ac:dyDescent="0.25">
      <c r="A42" s="23">
        <f>1+A41</f>
        <v>31</v>
      </c>
      <c r="B42" s="20"/>
      <c r="C42" s="20" t="s">
        <v>281</v>
      </c>
      <c r="D42" s="22" t="s">
        <v>280</v>
      </c>
      <c r="E42" s="21"/>
      <c r="F42" s="20"/>
      <c r="G42" s="19" t="s">
        <v>18</v>
      </c>
      <c r="H42" s="19"/>
      <c r="I42" s="19"/>
      <c r="J42" s="19">
        <v>1</v>
      </c>
      <c r="K42" s="19"/>
      <c r="L42" s="15"/>
      <c r="M42" s="1"/>
    </row>
    <row r="43" spans="1:13" x14ac:dyDescent="0.25">
      <c r="A43" s="23">
        <f>1+A42</f>
        <v>32</v>
      </c>
      <c r="B43" s="20"/>
      <c r="C43" s="20" t="s">
        <v>279</v>
      </c>
      <c r="D43" s="22" t="s">
        <v>278</v>
      </c>
      <c r="E43" s="21"/>
      <c r="F43" s="20"/>
      <c r="G43" s="19" t="s">
        <v>18</v>
      </c>
      <c r="H43" s="19"/>
      <c r="I43" s="19"/>
      <c r="J43" s="19">
        <v>100</v>
      </c>
      <c r="K43" s="19"/>
      <c r="L43" s="15"/>
      <c r="M43" s="1"/>
    </row>
    <row r="44" spans="1:13" x14ac:dyDescent="0.25">
      <c r="A44" s="23">
        <f>1+A43</f>
        <v>33</v>
      </c>
      <c r="B44" s="20"/>
      <c r="C44" s="20" t="s">
        <v>277</v>
      </c>
      <c r="D44" s="22" t="s">
        <v>276</v>
      </c>
      <c r="E44" s="21"/>
      <c r="F44" s="20"/>
      <c r="G44" s="19" t="s">
        <v>18</v>
      </c>
      <c r="H44" s="19"/>
      <c r="I44" s="19"/>
      <c r="J44" s="19">
        <v>3</v>
      </c>
      <c r="K44" s="19"/>
      <c r="L44" s="15"/>
      <c r="M44" s="1"/>
    </row>
    <row r="45" spans="1:13" x14ac:dyDescent="0.25">
      <c r="A45" s="23">
        <f>1+A44</f>
        <v>34</v>
      </c>
      <c r="B45" s="20"/>
      <c r="C45" s="20" t="s">
        <v>275</v>
      </c>
      <c r="D45" s="22" t="s">
        <v>274</v>
      </c>
      <c r="E45" s="21"/>
      <c r="F45" s="20"/>
      <c r="G45" s="19" t="s">
        <v>18</v>
      </c>
      <c r="H45" s="19"/>
      <c r="I45" s="19"/>
      <c r="J45" s="19">
        <v>3</v>
      </c>
      <c r="K45" s="19"/>
      <c r="L45" s="15"/>
      <c r="M45" s="1"/>
    </row>
    <row r="46" spans="1:13" x14ac:dyDescent="0.25">
      <c r="A46" s="23">
        <f>1+A45</f>
        <v>35</v>
      </c>
      <c r="B46" s="20"/>
      <c r="C46" s="20" t="s">
        <v>273</v>
      </c>
      <c r="D46" s="22" t="s">
        <v>272</v>
      </c>
      <c r="E46" s="21"/>
      <c r="F46" s="20"/>
      <c r="G46" s="19" t="s">
        <v>18</v>
      </c>
      <c r="H46" s="19"/>
      <c r="I46" s="19"/>
      <c r="J46" s="19">
        <v>2</v>
      </c>
      <c r="K46" s="19"/>
      <c r="L46" s="15"/>
      <c r="M46" s="1"/>
    </row>
    <row r="47" spans="1:13" x14ac:dyDescent="0.25">
      <c r="A47" s="23">
        <f>1+A46</f>
        <v>36</v>
      </c>
      <c r="B47" s="20"/>
      <c r="C47" s="20" t="s">
        <v>271</v>
      </c>
      <c r="D47" s="22" t="s">
        <v>270</v>
      </c>
      <c r="E47" s="21"/>
      <c r="F47" s="20"/>
      <c r="G47" s="19" t="s">
        <v>18</v>
      </c>
      <c r="H47" s="19"/>
      <c r="I47" s="19"/>
      <c r="J47" s="19">
        <v>1</v>
      </c>
      <c r="K47" s="19"/>
      <c r="L47" s="15"/>
      <c r="M47" s="1"/>
    </row>
    <row r="48" spans="1:13" x14ac:dyDescent="0.25">
      <c r="A48" s="23">
        <f>1+A47</f>
        <v>37</v>
      </c>
      <c r="B48" s="20"/>
      <c r="C48" s="20">
        <v>1100000</v>
      </c>
      <c r="D48" s="22" t="s">
        <v>269</v>
      </c>
      <c r="E48" s="21"/>
      <c r="F48" s="20"/>
      <c r="G48" s="19" t="s">
        <v>18</v>
      </c>
      <c r="H48" s="19"/>
      <c r="I48" s="19"/>
      <c r="J48" s="19">
        <v>20</v>
      </c>
      <c r="K48" s="19"/>
      <c r="L48" s="15"/>
      <c r="M48" s="1"/>
    </row>
    <row r="49" spans="1:13" x14ac:dyDescent="0.25">
      <c r="A49" s="23">
        <f>1+A48</f>
        <v>38</v>
      </c>
      <c r="B49" s="20"/>
      <c r="C49" s="20">
        <v>1100000</v>
      </c>
      <c r="D49" s="22" t="s">
        <v>268</v>
      </c>
      <c r="E49" s="21"/>
      <c r="F49" s="20"/>
      <c r="G49" s="19" t="s">
        <v>18</v>
      </c>
      <c r="H49" s="19"/>
      <c r="I49" s="19"/>
      <c r="J49" s="19">
        <v>30</v>
      </c>
      <c r="K49" s="19"/>
      <c r="L49" s="15"/>
      <c r="M49" s="1"/>
    </row>
    <row r="50" spans="1:13" x14ac:dyDescent="0.25">
      <c r="A50" s="23">
        <f>1+A49</f>
        <v>39</v>
      </c>
      <c r="B50" s="20"/>
      <c r="C50" s="20">
        <v>1100000</v>
      </c>
      <c r="D50" s="22" t="s">
        <v>267</v>
      </c>
      <c r="E50" s="21"/>
      <c r="F50" s="20"/>
      <c r="G50" s="19" t="s">
        <v>18</v>
      </c>
      <c r="H50" s="19"/>
      <c r="I50" s="19"/>
      <c r="J50" s="19">
        <v>20</v>
      </c>
      <c r="K50" s="19"/>
      <c r="L50" s="15"/>
      <c r="M50" s="1"/>
    </row>
    <row r="51" spans="1:13" x14ac:dyDescent="0.25">
      <c r="A51" s="23">
        <f>1+A50</f>
        <v>40</v>
      </c>
      <c r="B51" s="20"/>
      <c r="C51" s="20">
        <v>1100000</v>
      </c>
      <c r="D51" s="22" t="s">
        <v>266</v>
      </c>
      <c r="E51" s="21"/>
      <c r="F51" s="20"/>
      <c r="G51" s="19" t="s">
        <v>18</v>
      </c>
      <c r="H51" s="19"/>
      <c r="I51" s="19"/>
      <c r="J51" s="19">
        <v>10</v>
      </c>
      <c r="K51" s="19"/>
      <c r="L51" s="15"/>
      <c r="M51" s="1"/>
    </row>
    <row r="52" spans="1:13" x14ac:dyDescent="0.25">
      <c r="A52" s="23">
        <f>1+A51</f>
        <v>41</v>
      </c>
      <c r="B52" s="20"/>
      <c r="C52" s="20">
        <v>1100000</v>
      </c>
      <c r="D52" s="22" t="s">
        <v>265</v>
      </c>
      <c r="E52" s="21"/>
      <c r="F52" s="20"/>
      <c r="G52" s="19" t="s">
        <v>18</v>
      </c>
      <c r="H52" s="19"/>
      <c r="I52" s="19"/>
      <c r="J52" s="19">
        <v>10</v>
      </c>
      <c r="K52" s="19"/>
      <c r="L52" s="15"/>
      <c r="M52" s="1"/>
    </row>
    <row r="53" spans="1:13" x14ac:dyDescent="0.25">
      <c r="A53" s="23">
        <f>1+A52</f>
        <v>42</v>
      </c>
      <c r="B53" s="20"/>
      <c r="C53" s="20">
        <v>1100000</v>
      </c>
      <c r="D53" s="22" t="s">
        <v>264</v>
      </c>
      <c r="E53" s="21"/>
      <c r="F53" s="20"/>
      <c r="G53" s="19" t="s">
        <v>18</v>
      </c>
      <c r="H53" s="19"/>
      <c r="I53" s="19"/>
      <c r="J53" s="19">
        <v>10</v>
      </c>
      <c r="K53" s="19"/>
      <c r="L53" s="15"/>
      <c r="M53" s="1"/>
    </row>
    <row r="54" spans="1:13" x14ac:dyDescent="0.25">
      <c r="A54" s="23">
        <f>1+A53</f>
        <v>43</v>
      </c>
      <c r="B54" s="20"/>
      <c r="C54" s="20" t="s">
        <v>263</v>
      </c>
      <c r="D54" s="22" t="s">
        <v>262</v>
      </c>
      <c r="E54" s="21"/>
      <c r="F54" s="20"/>
      <c r="G54" s="19" t="s">
        <v>18</v>
      </c>
      <c r="H54" s="19"/>
      <c r="I54" s="19"/>
      <c r="J54" s="19">
        <v>40</v>
      </c>
      <c r="K54" s="19"/>
      <c r="L54" s="15"/>
      <c r="M54" s="1"/>
    </row>
    <row r="55" spans="1:13" x14ac:dyDescent="0.25">
      <c r="A55" s="23">
        <f>1+A54</f>
        <v>44</v>
      </c>
      <c r="B55" s="20"/>
      <c r="C55" s="20" t="s">
        <v>261</v>
      </c>
      <c r="D55" s="22" t="s">
        <v>260</v>
      </c>
      <c r="E55" s="21"/>
      <c r="F55" s="20"/>
      <c r="G55" s="19" t="s">
        <v>44</v>
      </c>
      <c r="H55" s="19"/>
      <c r="I55" s="19"/>
      <c r="J55" s="19">
        <v>10.199999999999999</v>
      </c>
      <c r="K55" s="19"/>
      <c r="L55" s="15"/>
      <c r="M55" s="1"/>
    </row>
    <row r="56" spans="1:13" x14ac:dyDescent="0.25">
      <c r="A56" s="23">
        <f>1+A55</f>
        <v>45</v>
      </c>
      <c r="B56" s="20"/>
      <c r="C56" s="20" t="s">
        <v>259</v>
      </c>
      <c r="D56" s="22" t="s">
        <v>258</v>
      </c>
      <c r="E56" s="21"/>
      <c r="F56" s="20"/>
      <c r="G56" s="19" t="s">
        <v>18</v>
      </c>
      <c r="H56" s="19"/>
      <c r="I56" s="19"/>
      <c r="J56" s="19">
        <v>10</v>
      </c>
      <c r="K56" s="19"/>
      <c r="L56" s="15"/>
      <c r="M56" s="1"/>
    </row>
    <row r="57" spans="1:13" x14ac:dyDescent="0.25">
      <c r="A57" s="23">
        <f>1+A56</f>
        <v>46</v>
      </c>
      <c r="B57" s="20"/>
      <c r="C57" s="20" t="s">
        <v>257</v>
      </c>
      <c r="D57" s="22" t="s">
        <v>256</v>
      </c>
      <c r="E57" s="21"/>
      <c r="F57" s="20"/>
      <c r="G57" s="19" t="s">
        <v>18</v>
      </c>
      <c r="H57" s="19"/>
      <c r="I57" s="19"/>
      <c r="J57" s="19">
        <v>1</v>
      </c>
      <c r="K57" s="19"/>
      <c r="L57" s="15"/>
      <c r="M57" s="1"/>
    </row>
    <row r="58" spans="1:13" x14ac:dyDescent="0.25">
      <c r="A58" s="23">
        <f>1+A57</f>
        <v>47</v>
      </c>
      <c r="B58" s="20"/>
      <c r="C58" s="20" t="s">
        <v>255</v>
      </c>
      <c r="D58" s="22" t="s">
        <v>254</v>
      </c>
      <c r="E58" s="21"/>
      <c r="F58" s="20"/>
      <c r="G58" s="19" t="s">
        <v>18</v>
      </c>
      <c r="H58" s="19"/>
      <c r="I58" s="19"/>
      <c r="J58" s="19">
        <v>100</v>
      </c>
      <c r="K58" s="19"/>
      <c r="L58" s="15"/>
      <c r="M58" s="1"/>
    </row>
    <row r="59" spans="1:13" x14ac:dyDescent="0.25">
      <c r="A59" s="23">
        <f>1+A58</f>
        <v>48</v>
      </c>
      <c r="B59" s="20"/>
      <c r="C59" s="20" t="s">
        <v>253</v>
      </c>
      <c r="D59" s="22" t="s">
        <v>252</v>
      </c>
      <c r="E59" s="21"/>
      <c r="F59" s="20"/>
      <c r="G59" s="19" t="s">
        <v>18</v>
      </c>
      <c r="H59" s="19"/>
      <c r="I59" s="19"/>
      <c r="J59" s="19">
        <v>100</v>
      </c>
      <c r="K59" s="19"/>
      <c r="L59" s="15"/>
      <c r="M59" s="1"/>
    </row>
    <row r="60" spans="1:13" ht="21" x14ac:dyDescent="0.25">
      <c r="A60" s="23">
        <f>1+A59</f>
        <v>49</v>
      </c>
      <c r="B60" s="20"/>
      <c r="C60" s="20" t="s">
        <v>251</v>
      </c>
      <c r="D60" s="22" t="s">
        <v>250</v>
      </c>
      <c r="E60" s="21"/>
      <c r="F60" s="20"/>
      <c r="G60" s="19" t="s">
        <v>18</v>
      </c>
      <c r="H60" s="19"/>
      <c r="I60" s="19"/>
      <c r="J60" s="19">
        <v>10</v>
      </c>
      <c r="K60" s="19"/>
      <c r="L60" s="15"/>
      <c r="M60" s="1"/>
    </row>
    <row r="61" spans="1:13" x14ac:dyDescent="0.25">
      <c r="A61" s="23">
        <f>1+A60</f>
        <v>50</v>
      </c>
      <c r="B61" s="20"/>
      <c r="C61" s="20" t="s">
        <v>249</v>
      </c>
      <c r="D61" s="22" t="s">
        <v>248</v>
      </c>
      <c r="E61" s="21"/>
      <c r="F61" s="20"/>
      <c r="G61" s="19" t="s">
        <v>18</v>
      </c>
      <c r="H61" s="19"/>
      <c r="I61" s="19"/>
      <c r="J61" s="19">
        <v>10</v>
      </c>
      <c r="K61" s="19"/>
      <c r="L61" s="15"/>
      <c r="M61" s="1"/>
    </row>
    <row r="62" spans="1:13" ht="21" x14ac:dyDescent="0.25">
      <c r="A62" s="23">
        <f>1+A61</f>
        <v>51</v>
      </c>
      <c r="B62" s="20"/>
      <c r="C62" s="20" t="s">
        <v>247</v>
      </c>
      <c r="D62" s="22" t="s">
        <v>246</v>
      </c>
      <c r="E62" s="21"/>
      <c r="F62" s="20"/>
      <c r="G62" s="19" t="s">
        <v>18</v>
      </c>
      <c r="H62" s="19"/>
      <c r="I62" s="19"/>
      <c r="J62" s="19">
        <v>10</v>
      </c>
      <c r="K62" s="19"/>
      <c r="L62" s="15"/>
      <c r="M62" s="1"/>
    </row>
    <row r="63" spans="1:13" x14ac:dyDescent="0.25">
      <c r="A63" s="23">
        <f>1+A62</f>
        <v>52</v>
      </c>
      <c r="B63" s="20"/>
      <c r="C63" s="20" t="s">
        <v>245</v>
      </c>
      <c r="D63" s="22" t="s">
        <v>244</v>
      </c>
      <c r="E63" s="21"/>
      <c r="F63" s="20"/>
      <c r="G63" s="19" t="s">
        <v>18</v>
      </c>
      <c r="H63" s="19"/>
      <c r="I63" s="19"/>
      <c r="J63" s="19">
        <v>2</v>
      </c>
      <c r="K63" s="19"/>
      <c r="L63" s="15"/>
      <c r="M63" s="1"/>
    </row>
    <row r="64" spans="1:13" x14ac:dyDescent="0.25">
      <c r="A64" s="23">
        <f>1+A63</f>
        <v>53</v>
      </c>
      <c r="B64" s="20"/>
      <c r="C64" s="20" t="s">
        <v>243</v>
      </c>
      <c r="D64" s="22" t="s">
        <v>242</v>
      </c>
      <c r="E64" s="21"/>
      <c r="F64" s="20"/>
      <c r="G64" s="19" t="s">
        <v>18</v>
      </c>
      <c r="H64" s="19"/>
      <c r="I64" s="19"/>
      <c r="J64" s="19">
        <v>2</v>
      </c>
      <c r="K64" s="19"/>
      <c r="L64" s="15"/>
      <c r="M64" s="1"/>
    </row>
    <row r="65" spans="1:13" x14ac:dyDescent="0.25">
      <c r="A65" s="23">
        <f>1+A64</f>
        <v>54</v>
      </c>
      <c r="B65" s="20"/>
      <c r="C65" s="20" t="s">
        <v>241</v>
      </c>
      <c r="D65" s="22" t="s">
        <v>240</v>
      </c>
      <c r="E65" s="21"/>
      <c r="F65" s="20"/>
      <c r="G65" s="19" t="s">
        <v>18</v>
      </c>
      <c r="H65" s="19"/>
      <c r="I65" s="19"/>
      <c r="J65" s="19">
        <v>2</v>
      </c>
      <c r="K65" s="19"/>
      <c r="L65" s="15"/>
      <c r="M65" s="1"/>
    </row>
    <row r="66" spans="1:13" x14ac:dyDescent="0.25">
      <c r="A66" s="23">
        <f>1+A65</f>
        <v>55</v>
      </c>
      <c r="B66" s="20"/>
      <c r="C66" s="20" t="s">
        <v>239</v>
      </c>
      <c r="D66" s="22" t="s">
        <v>238</v>
      </c>
      <c r="E66" s="21"/>
      <c r="F66" s="20"/>
      <c r="G66" s="19" t="s">
        <v>18</v>
      </c>
      <c r="H66" s="19"/>
      <c r="I66" s="19"/>
      <c r="J66" s="19">
        <v>4</v>
      </c>
      <c r="K66" s="19"/>
      <c r="L66" s="15"/>
      <c r="M66" s="1"/>
    </row>
    <row r="67" spans="1:13" x14ac:dyDescent="0.25">
      <c r="A67" s="23">
        <f>1+A66</f>
        <v>56</v>
      </c>
      <c r="B67" s="20"/>
      <c r="C67" s="20" t="s">
        <v>237</v>
      </c>
      <c r="D67" s="22" t="s">
        <v>236</v>
      </c>
      <c r="E67" s="21"/>
      <c r="F67" s="20"/>
      <c r="G67" s="19" t="s">
        <v>18</v>
      </c>
      <c r="H67" s="19"/>
      <c r="I67" s="19"/>
      <c r="J67" s="19">
        <v>4</v>
      </c>
      <c r="K67" s="19"/>
      <c r="L67" s="15"/>
      <c r="M67" s="1"/>
    </row>
    <row r="68" spans="1:13" x14ac:dyDescent="0.25">
      <c r="A68" s="23">
        <f>1+A67</f>
        <v>57</v>
      </c>
      <c r="B68" s="20"/>
      <c r="C68" s="20" t="s">
        <v>235</v>
      </c>
      <c r="D68" s="22" t="s">
        <v>234</v>
      </c>
      <c r="E68" s="21"/>
      <c r="F68" s="20"/>
      <c r="G68" s="19" t="s">
        <v>18</v>
      </c>
      <c r="H68" s="19"/>
      <c r="I68" s="19"/>
      <c r="J68" s="19">
        <v>2</v>
      </c>
      <c r="K68" s="19"/>
      <c r="L68" s="15"/>
      <c r="M68" s="1"/>
    </row>
    <row r="69" spans="1:13" x14ac:dyDescent="0.25">
      <c r="A69" s="23">
        <f>1+A68</f>
        <v>58</v>
      </c>
      <c r="B69" s="20"/>
      <c r="C69" s="20" t="s">
        <v>233</v>
      </c>
      <c r="D69" s="22" t="s">
        <v>232</v>
      </c>
      <c r="E69" s="21"/>
      <c r="F69" s="20"/>
      <c r="G69" s="19" t="s">
        <v>35</v>
      </c>
      <c r="H69" s="19"/>
      <c r="I69" s="19"/>
      <c r="J69" s="19">
        <v>2</v>
      </c>
      <c r="K69" s="19"/>
      <c r="L69" s="15"/>
      <c r="M69" s="1"/>
    </row>
    <row r="70" spans="1:13" ht="21" x14ac:dyDescent="0.25">
      <c r="A70" s="23">
        <f>1+A69</f>
        <v>59</v>
      </c>
      <c r="B70" s="20"/>
      <c r="C70" s="20" t="s">
        <v>231</v>
      </c>
      <c r="D70" s="22" t="s">
        <v>230</v>
      </c>
      <c r="E70" s="21"/>
      <c r="F70" s="20"/>
      <c r="G70" s="19" t="s">
        <v>44</v>
      </c>
      <c r="H70" s="19"/>
      <c r="I70" s="19"/>
      <c r="J70" s="19">
        <v>15</v>
      </c>
      <c r="K70" s="19"/>
      <c r="L70" s="15"/>
      <c r="M70" s="1"/>
    </row>
    <row r="71" spans="1:13" ht="21" x14ac:dyDescent="0.25">
      <c r="A71" s="23">
        <f>1+A70</f>
        <v>60</v>
      </c>
      <c r="B71" s="20"/>
      <c r="C71" s="20" t="s">
        <v>229</v>
      </c>
      <c r="D71" s="22" t="s">
        <v>228</v>
      </c>
      <c r="E71" s="21"/>
      <c r="F71" s="20"/>
      <c r="G71" s="19" t="s">
        <v>18</v>
      </c>
      <c r="H71" s="19"/>
      <c r="I71" s="19"/>
      <c r="J71" s="19">
        <v>6</v>
      </c>
      <c r="K71" s="19"/>
      <c r="L71" s="15"/>
      <c r="M71" s="1"/>
    </row>
    <row r="72" spans="1:13" ht="21" x14ac:dyDescent="0.25">
      <c r="A72" s="23">
        <f>1+A71</f>
        <v>61</v>
      </c>
      <c r="B72" s="20"/>
      <c r="C72" s="20" t="s">
        <v>227</v>
      </c>
      <c r="D72" s="22" t="s">
        <v>226</v>
      </c>
      <c r="E72" s="21"/>
      <c r="F72" s="20"/>
      <c r="G72" s="19" t="s">
        <v>18</v>
      </c>
      <c r="H72" s="19"/>
      <c r="I72" s="19"/>
      <c r="J72" s="19">
        <v>3</v>
      </c>
      <c r="K72" s="19"/>
      <c r="L72" s="15"/>
      <c r="M72" s="1"/>
    </row>
    <row r="73" spans="1:13" x14ac:dyDescent="0.25">
      <c r="A73" s="23">
        <f>1+A72</f>
        <v>62</v>
      </c>
      <c r="B73" s="20"/>
      <c r="C73" s="20" t="s">
        <v>225</v>
      </c>
      <c r="D73" s="22" t="s">
        <v>224</v>
      </c>
      <c r="E73" s="21"/>
      <c r="F73" s="20"/>
      <c r="G73" s="19" t="s">
        <v>18</v>
      </c>
      <c r="H73" s="19"/>
      <c r="I73" s="19"/>
      <c r="J73" s="19">
        <v>3</v>
      </c>
      <c r="K73" s="19"/>
      <c r="L73" s="15"/>
      <c r="M73" s="1"/>
    </row>
    <row r="74" spans="1:13" x14ac:dyDescent="0.25">
      <c r="A74" s="23">
        <f>1+A73</f>
        <v>63</v>
      </c>
      <c r="B74" s="20"/>
      <c r="C74" s="20" t="s">
        <v>223</v>
      </c>
      <c r="D74" s="22" t="s">
        <v>222</v>
      </c>
      <c r="E74" s="21"/>
      <c r="F74" s="20"/>
      <c r="G74" s="19" t="s">
        <v>18</v>
      </c>
      <c r="H74" s="19"/>
      <c r="I74" s="19"/>
      <c r="J74" s="19">
        <v>2</v>
      </c>
      <c r="K74" s="19"/>
      <c r="L74" s="15"/>
      <c r="M74" s="1"/>
    </row>
    <row r="75" spans="1:13" x14ac:dyDescent="0.25">
      <c r="A75" s="23">
        <f>1+A74</f>
        <v>64</v>
      </c>
      <c r="B75" s="20"/>
      <c r="C75" s="20" t="s">
        <v>221</v>
      </c>
      <c r="D75" s="22" t="s">
        <v>220</v>
      </c>
      <c r="E75" s="21"/>
      <c r="F75" s="20"/>
      <c r="G75" s="19" t="s">
        <v>18</v>
      </c>
      <c r="H75" s="19"/>
      <c r="I75" s="19"/>
      <c r="J75" s="19">
        <v>30</v>
      </c>
      <c r="K75" s="19"/>
      <c r="L75" s="15"/>
      <c r="M75" s="1"/>
    </row>
    <row r="76" spans="1:13" x14ac:dyDescent="0.25">
      <c r="A76" s="23">
        <f>1+A75</f>
        <v>65</v>
      </c>
      <c r="B76" s="20"/>
      <c r="C76" s="20" t="s">
        <v>219</v>
      </c>
      <c r="D76" s="22" t="s">
        <v>218</v>
      </c>
      <c r="E76" s="21"/>
      <c r="F76" s="20"/>
      <c r="G76" s="19" t="s">
        <v>18</v>
      </c>
      <c r="H76" s="19"/>
      <c r="I76" s="19"/>
      <c r="J76" s="19">
        <v>2</v>
      </c>
      <c r="K76" s="19"/>
      <c r="L76" s="15"/>
      <c r="M76" s="1"/>
    </row>
    <row r="77" spans="1:13" x14ac:dyDescent="0.25">
      <c r="A77" s="23">
        <f>1+A76</f>
        <v>66</v>
      </c>
      <c r="B77" s="20"/>
      <c r="C77" s="20" t="s">
        <v>217</v>
      </c>
      <c r="D77" s="22" t="s">
        <v>216</v>
      </c>
      <c r="E77" s="21"/>
      <c r="F77" s="20"/>
      <c r="G77" s="19" t="s">
        <v>18</v>
      </c>
      <c r="H77" s="19"/>
      <c r="I77" s="19"/>
      <c r="J77" s="19">
        <v>2</v>
      </c>
      <c r="K77" s="19"/>
      <c r="L77" s="15"/>
      <c r="M77" s="1"/>
    </row>
    <row r="78" spans="1:13" x14ac:dyDescent="0.25">
      <c r="A78" s="23">
        <f>1+A77</f>
        <v>67</v>
      </c>
      <c r="B78" s="20"/>
      <c r="C78" s="20" t="s">
        <v>215</v>
      </c>
      <c r="D78" s="22" t="s">
        <v>214</v>
      </c>
      <c r="E78" s="21"/>
      <c r="F78" s="20"/>
      <c r="G78" s="19" t="s">
        <v>18</v>
      </c>
      <c r="H78" s="19"/>
      <c r="I78" s="19"/>
      <c r="J78" s="19">
        <v>4</v>
      </c>
      <c r="K78" s="19"/>
      <c r="L78" s="15"/>
      <c r="M78" s="1"/>
    </row>
    <row r="79" spans="1:13" x14ac:dyDescent="0.25">
      <c r="A79" s="23">
        <f>1+A78</f>
        <v>68</v>
      </c>
      <c r="B79" s="20"/>
      <c r="C79" s="20" t="s">
        <v>213</v>
      </c>
      <c r="D79" s="22" t="s">
        <v>212</v>
      </c>
      <c r="E79" s="21"/>
      <c r="F79" s="20"/>
      <c r="G79" s="19" t="s">
        <v>18</v>
      </c>
      <c r="H79" s="19"/>
      <c r="I79" s="19"/>
      <c r="J79" s="19">
        <v>4</v>
      </c>
      <c r="K79" s="19"/>
      <c r="L79" s="15"/>
      <c r="M79" s="1"/>
    </row>
    <row r="80" spans="1:13" x14ac:dyDescent="0.25">
      <c r="A80" s="23">
        <f>1+A79</f>
        <v>69</v>
      </c>
      <c r="B80" s="20"/>
      <c r="C80" s="20" t="s">
        <v>211</v>
      </c>
      <c r="D80" s="22" t="s">
        <v>210</v>
      </c>
      <c r="E80" s="21"/>
      <c r="F80" s="20"/>
      <c r="G80" s="19" t="s">
        <v>18</v>
      </c>
      <c r="H80" s="19"/>
      <c r="I80" s="19"/>
      <c r="J80" s="19">
        <v>2</v>
      </c>
      <c r="K80" s="19"/>
      <c r="L80" s="15"/>
      <c r="M80" s="1"/>
    </row>
    <row r="81" spans="1:13" x14ac:dyDescent="0.25">
      <c r="A81" s="23">
        <f>1+A80</f>
        <v>70</v>
      </c>
      <c r="B81" s="20"/>
      <c r="C81" s="20" t="s">
        <v>209</v>
      </c>
      <c r="D81" s="22" t="s">
        <v>208</v>
      </c>
      <c r="E81" s="21"/>
      <c r="F81" s="20"/>
      <c r="G81" s="19" t="s">
        <v>18</v>
      </c>
      <c r="H81" s="19"/>
      <c r="I81" s="19"/>
      <c r="J81" s="19">
        <v>1</v>
      </c>
      <c r="K81" s="19"/>
      <c r="L81" s="15"/>
      <c r="M81" s="1"/>
    </row>
    <row r="82" spans="1:13" x14ac:dyDescent="0.25">
      <c r="A82" s="23">
        <f>1+A81</f>
        <v>71</v>
      </c>
      <c r="B82" s="20"/>
      <c r="C82" s="20" t="s">
        <v>207</v>
      </c>
      <c r="D82" s="22" t="s">
        <v>206</v>
      </c>
      <c r="E82" s="21"/>
      <c r="F82" s="20"/>
      <c r="G82" s="19" t="s">
        <v>18</v>
      </c>
      <c r="H82" s="19"/>
      <c r="I82" s="19"/>
      <c r="J82" s="19">
        <v>5</v>
      </c>
      <c r="K82" s="19"/>
      <c r="L82" s="15"/>
      <c r="M82" s="1"/>
    </row>
    <row r="83" spans="1:13" x14ac:dyDescent="0.25">
      <c r="A83" s="23">
        <f>1+A82</f>
        <v>72</v>
      </c>
      <c r="B83" s="20"/>
      <c r="C83" s="20" t="s">
        <v>205</v>
      </c>
      <c r="D83" s="22" t="s">
        <v>204</v>
      </c>
      <c r="E83" s="21"/>
      <c r="F83" s="20"/>
      <c r="G83" s="19" t="s">
        <v>18</v>
      </c>
      <c r="H83" s="19"/>
      <c r="I83" s="19"/>
      <c r="J83" s="19">
        <v>4</v>
      </c>
      <c r="K83" s="19"/>
      <c r="L83" s="15"/>
      <c r="M83" s="1"/>
    </row>
    <row r="84" spans="1:13" x14ac:dyDescent="0.25">
      <c r="A84" s="23">
        <f>1+A83</f>
        <v>73</v>
      </c>
      <c r="B84" s="20"/>
      <c r="C84" s="20" t="s">
        <v>203</v>
      </c>
      <c r="D84" s="22" t="s">
        <v>202</v>
      </c>
      <c r="E84" s="21"/>
      <c r="F84" s="20"/>
      <c r="G84" s="19" t="s">
        <v>18</v>
      </c>
      <c r="H84" s="19"/>
      <c r="I84" s="19"/>
      <c r="J84" s="19">
        <v>4</v>
      </c>
      <c r="K84" s="19"/>
      <c r="L84" s="15"/>
      <c r="M84" s="1"/>
    </row>
    <row r="85" spans="1:13" x14ac:dyDescent="0.25">
      <c r="A85" s="23">
        <f>1+A84</f>
        <v>74</v>
      </c>
      <c r="B85" s="20"/>
      <c r="C85" s="20" t="s">
        <v>201</v>
      </c>
      <c r="D85" s="22" t="s">
        <v>200</v>
      </c>
      <c r="E85" s="21"/>
      <c r="F85" s="20"/>
      <c r="G85" s="19" t="s">
        <v>18</v>
      </c>
      <c r="H85" s="19"/>
      <c r="I85" s="19"/>
      <c r="J85" s="19">
        <v>6</v>
      </c>
      <c r="K85" s="19"/>
      <c r="L85" s="15"/>
      <c r="M85" s="1"/>
    </row>
    <row r="86" spans="1:13" ht="21" x14ac:dyDescent="0.25">
      <c r="A86" s="23">
        <f>1+A85</f>
        <v>75</v>
      </c>
      <c r="B86" s="20"/>
      <c r="C86" s="20" t="s">
        <v>199</v>
      </c>
      <c r="D86" s="22" t="s">
        <v>198</v>
      </c>
      <c r="E86" s="21"/>
      <c r="F86" s="20"/>
      <c r="G86" s="19" t="s">
        <v>18</v>
      </c>
      <c r="H86" s="19"/>
      <c r="I86" s="19"/>
      <c r="J86" s="19">
        <v>2</v>
      </c>
      <c r="K86" s="19"/>
      <c r="L86" s="15"/>
      <c r="M86" s="1"/>
    </row>
    <row r="87" spans="1:13" x14ac:dyDescent="0.25">
      <c r="A87" s="23">
        <f>1+A86</f>
        <v>76</v>
      </c>
      <c r="B87" s="20"/>
      <c r="C87" s="20" t="s">
        <v>197</v>
      </c>
      <c r="D87" s="22" t="s">
        <v>196</v>
      </c>
      <c r="E87" s="21"/>
      <c r="F87" s="20"/>
      <c r="G87" s="19" t="s">
        <v>18</v>
      </c>
      <c r="H87" s="19"/>
      <c r="I87" s="19"/>
      <c r="J87" s="19">
        <v>4</v>
      </c>
      <c r="K87" s="19"/>
      <c r="L87" s="15"/>
      <c r="M87" s="1"/>
    </row>
    <row r="88" spans="1:13" x14ac:dyDescent="0.25">
      <c r="A88" s="23">
        <f>1+A87</f>
        <v>77</v>
      </c>
      <c r="B88" s="20"/>
      <c r="C88" s="20" t="s">
        <v>195</v>
      </c>
      <c r="D88" s="22" t="s">
        <v>194</v>
      </c>
      <c r="E88" s="21"/>
      <c r="F88" s="20"/>
      <c r="G88" s="19" t="s">
        <v>18</v>
      </c>
      <c r="H88" s="19"/>
      <c r="I88" s="19"/>
      <c r="J88" s="19">
        <v>2</v>
      </c>
      <c r="K88" s="19"/>
      <c r="L88" s="15"/>
      <c r="M88" s="1"/>
    </row>
    <row r="89" spans="1:13" ht="21" x14ac:dyDescent="0.25">
      <c r="A89" s="23">
        <f>1+A88</f>
        <v>78</v>
      </c>
      <c r="B89" s="20"/>
      <c r="C89" s="20" t="s">
        <v>193</v>
      </c>
      <c r="D89" s="22" t="s">
        <v>192</v>
      </c>
      <c r="E89" s="21"/>
      <c r="F89" s="20"/>
      <c r="G89" s="19" t="s">
        <v>18</v>
      </c>
      <c r="H89" s="19"/>
      <c r="I89" s="19"/>
      <c r="J89" s="19">
        <v>4</v>
      </c>
      <c r="K89" s="19"/>
      <c r="L89" s="15"/>
      <c r="M89" s="1"/>
    </row>
    <row r="90" spans="1:13" x14ac:dyDescent="0.25">
      <c r="A90" s="23">
        <f>1+A89</f>
        <v>79</v>
      </c>
      <c r="B90" s="20"/>
      <c r="C90" s="20" t="s">
        <v>191</v>
      </c>
      <c r="D90" s="22" t="s">
        <v>190</v>
      </c>
      <c r="E90" s="21"/>
      <c r="F90" s="20"/>
      <c r="G90" s="19" t="s">
        <v>18</v>
      </c>
      <c r="H90" s="19"/>
      <c r="I90" s="19"/>
      <c r="J90" s="19">
        <v>4</v>
      </c>
      <c r="K90" s="19"/>
      <c r="L90" s="15"/>
      <c r="M90" s="1"/>
    </row>
    <row r="91" spans="1:13" x14ac:dyDescent="0.25">
      <c r="A91" s="23">
        <f>1+A90</f>
        <v>80</v>
      </c>
      <c r="B91" s="20"/>
      <c r="C91" s="20" t="s">
        <v>189</v>
      </c>
      <c r="D91" s="22" t="s">
        <v>188</v>
      </c>
      <c r="E91" s="21"/>
      <c r="F91" s="20"/>
      <c r="G91" s="19" t="s">
        <v>18</v>
      </c>
      <c r="H91" s="19"/>
      <c r="I91" s="19"/>
      <c r="J91" s="19">
        <v>2</v>
      </c>
      <c r="K91" s="19"/>
      <c r="L91" s="15"/>
      <c r="M91" s="1"/>
    </row>
    <row r="92" spans="1:13" x14ac:dyDescent="0.25">
      <c r="A92" s="23">
        <f>1+A91</f>
        <v>81</v>
      </c>
      <c r="B92" s="20"/>
      <c r="C92" s="20" t="s">
        <v>187</v>
      </c>
      <c r="D92" s="22" t="s">
        <v>186</v>
      </c>
      <c r="E92" s="21"/>
      <c r="F92" s="20"/>
      <c r="G92" s="19" t="s">
        <v>18</v>
      </c>
      <c r="H92" s="19"/>
      <c r="I92" s="19"/>
      <c r="J92" s="19">
        <v>16</v>
      </c>
      <c r="K92" s="19"/>
      <c r="L92" s="15"/>
      <c r="M92" s="1"/>
    </row>
    <row r="93" spans="1:13" x14ac:dyDescent="0.25">
      <c r="A93" s="23">
        <f>1+A92</f>
        <v>82</v>
      </c>
      <c r="B93" s="20"/>
      <c r="C93" s="20" t="s">
        <v>185</v>
      </c>
      <c r="D93" s="22" t="s">
        <v>184</v>
      </c>
      <c r="E93" s="21"/>
      <c r="F93" s="20"/>
      <c r="G93" s="19" t="s">
        <v>18</v>
      </c>
      <c r="H93" s="19"/>
      <c r="I93" s="19"/>
      <c r="J93" s="19">
        <v>1</v>
      </c>
      <c r="K93" s="19"/>
      <c r="L93" s="15"/>
      <c r="M93" s="1"/>
    </row>
    <row r="94" spans="1:13" x14ac:dyDescent="0.25">
      <c r="A94" s="23">
        <f>1+A93</f>
        <v>83</v>
      </c>
      <c r="B94" s="20"/>
      <c r="C94" s="20" t="s">
        <v>183</v>
      </c>
      <c r="D94" s="22" t="s">
        <v>182</v>
      </c>
      <c r="E94" s="21"/>
      <c r="F94" s="20"/>
      <c r="G94" s="19" t="s">
        <v>18</v>
      </c>
      <c r="H94" s="19"/>
      <c r="I94" s="19"/>
      <c r="J94" s="19">
        <v>4</v>
      </c>
      <c r="K94" s="19"/>
      <c r="L94" s="15"/>
      <c r="M94" s="1"/>
    </row>
    <row r="95" spans="1:13" x14ac:dyDescent="0.25">
      <c r="A95" s="23">
        <f>1+A94</f>
        <v>84</v>
      </c>
      <c r="B95" s="20"/>
      <c r="C95" s="20" t="s">
        <v>181</v>
      </c>
      <c r="D95" s="22" t="s">
        <v>180</v>
      </c>
      <c r="E95" s="21"/>
      <c r="F95" s="20"/>
      <c r="G95" s="19" t="s">
        <v>18</v>
      </c>
      <c r="H95" s="19"/>
      <c r="I95" s="19"/>
      <c r="J95" s="19">
        <v>3</v>
      </c>
      <c r="K95" s="19"/>
      <c r="L95" s="15"/>
      <c r="M95" s="1"/>
    </row>
    <row r="96" spans="1:13" x14ac:dyDescent="0.25">
      <c r="A96" s="23">
        <f>1+A95</f>
        <v>85</v>
      </c>
      <c r="B96" s="20"/>
      <c r="C96" s="20" t="s">
        <v>179</v>
      </c>
      <c r="D96" s="22" t="s">
        <v>178</v>
      </c>
      <c r="E96" s="21"/>
      <c r="F96" s="20"/>
      <c r="G96" s="19" t="s">
        <v>18</v>
      </c>
      <c r="H96" s="19"/>
      <c r="I96" s="19"/>
      <c r="J96" s="19">
        <v>4</v>
      </c>
      <c r="K96" s="19"/>
      <c r="L96" s="15"/>
      <c r="M96" s="1"/>
    </row>
    <row r="97" spans="1:13" ht="21" x14ac:dyDescent="0.25">
      <c r="A97" s="23">
        <f>1+A96</f>
        <v>86</v>
      </c>
      <c r="B97" s="20"/>
      <c r="C97" s="20" t="s">
        <v>177</v>
      </c>
      <c r="D97" s="22" t="s">
        <v>176</v>
      </c>
      <c r="E97" s="21"/>
      <c r="F97" s="20"/>
      <c r="G97" s="19" t="s">
        <v>18</v>
      </c>
      <c r="H97" s="19"/>
      <c r="I97" s="19"/>
      <c r="J97" s="19">
        <v>2</v>
      </c>
      <c r="K97" s="19"/>
      <c r="L97" s="15"/>
      <c r="M97" s="1"/>
    </row>
    <row r="98" spans="1:13" x14ac:dyDescent="0.25">
      <c r="A98" s="23">
        <f>1+A97</f>
        <v>87</v>
      </c>
      <c r="B98" s="20"/>
      <c r="C98" s="20" t="s">
        <v>175</v>
      </c>
      <c r="D98" s="22" t="s">
        <v>174</v>
      </c>
      <c r="E98" s="21"/>
      <c r="F98" s="20"/>
      <c r="G98" s="19" t="s">
        <v>18</v>
      </c>
      <c r="H98" s="19"/>
      <c r="I98" s="19"/>
      <c r="J98" s="19">
        <v>3</v>
      </c>
      <c r="K98" s="19"/>
      <c r="L98" s="15"/>
      <c r="M98" s="1"/>
    </row>
    <row r="99" spans="1:13" x14ac:dyDescent="0.25">
      <c r="A99" s="23">
        <f>1+A98</f>
        <v>88</v>
      </c>
      <c r="B99" s="20"/>
      <c r="C99" s="20">
        <v>117653</v>
      </c>
      <c r="D99" s="22" t="s">
        <v>173</v>
      </c>
      <c r="E99" s="21"/>
      <c r="F99" s="20"/>
      <c r="G99" s="19" t="s">
        <v>18</v>
      </c>
      <c r="H99" s="19"/>
      <c r="I99" s="19"/>
      <c r="J99" s="19">
        <v>2</v>
      </c>
      <c r="K99" s="19"/>
      <c r="L99" s="15"/>
      <c r="M99" s="1"/>
    </row>
    <row r="100" spans="1:13" x14ac:dyDescent="0.25">
      <c r="A100" s="23">
        <f>1+A99</f>
        <v>89</v>
      </c>
      <c r="B100" s="20"/>
      <c r="C100" s="20" t="s">
        <v>172</v>
      </c>
      <c r="D100" s="22" t="s">
        <v>171</v>
      </c>
      <c r="E100" s="21"/>
      <c r="F100" s="20"/>
      <c r="G100" s="19" t="s">
        <v>35</v>
      </c>
      <c r="H100" s="19"/>
      <c r="I100" s="19"/>
      <c r="J100" s="19">
        <v>1</v>
      </c>
      <c r="K100" s="19"/>
      <c r="L100" s="15"/>
      <c r="M100" s="1"/>
    </row>
    <row r="101" spans="1:13" x14ac:dyDescent="0.25">
      <c r="A101" s="23">
        <f>1+A100</f>
        <v>90</v>
      </c>
      <c r="B101" s="20"/>
      <c r="C101" s="20" t="s">
        <v>170</v>
      </c>
      <c r="D101" s="22" t="s">
        <v>169</v>
      </c>
      <c r="E101" s="21"/>
      <c r="F101" s="20"/>
      <c r="G101" s="19" t="s">
        <v>18</v>
      </c>
      <c r="H101" s="19"/>
      <c r="I101" s="19"/>
      <c r="J101" s="19">
        <v>4</v>
      </c>
      <c r="K101" s="19"/>
      <c r="L101" s="15"/>
      <c r="M101" s="1"/>
    </row>
    <row r="102" spans="1:13" x14ac:dyDescent="0.25">
      <c r="A102" s="23">
        <f>1+A101</f>
        <v>91</v>
      </c>
      <c r="B102" s="20"/>
      <c r="C102" s="20" t="s">
        <v>168</v>
      </c>
      <c r="D102" s="22" t="s">
        <v>167</v>
      </c>
      <c r="E102" s="21"/>
      <c r="F102" s="20"/>
      <c r="G102" s="19" t="s">
        <v>18</v>
      </c>
      <c r="H102" s="19"/>
      <c r="I102" s="19"/>
      <c r="J102" s="19">
        <v>3</v>
      </c>
      <c r="K102" s="19"/>
      <c r="L102" s="15"/>
      <c r="M102" s="1"/>
    </row>
    <row r="103" spans="1:13" ht="21" x14ac:dyDescent="0.25">
      <c r="A103" s="23">
        <f>1+A102</f>
        <v>92</v>
      </c>
      <c r="B103" s="20"/>
      <c r="C103" s="20" t="s">
        <v>166</v>
      </c>
      <c r="D103" s="22" t="s">
        <v>165</v>
      </c>
      <c r="E103" s="21"/>
      <c r="F103" s="20"/>
      <c r="G103" s="19" t="s">
        <v>18</v>
      </c>
      <c r="H103" s="19"/>
      <c r="I103" s="19"/>
      <c r="J103" s="19">
        <v>3</v>
      </c>
      <c r="K103" s="19"/>
      <c r="L103" s="15"/>
      <c r="M103" s="1"/>
    </row>
    <row r="104" spans="1:13" x14ac:dyDescent="0.25">
      <c r="A104" s="23">
        <f>1+A103</f>
        <v>93</v>
      </c>
      <c r="B104" s="20"/>
      <c r="C104" s="20" t="s">
        <v>164</v>
      </c>
      <c r="D104" s="22" t="s">
        <v>163</v>
      </c>
      <c r="E104" s="21"/>
      <c r="F104" s="20"/>
      <c r="G104" s="19" t="s">
        <v>18</v>
      </c>
      <c r="H104" s="19"/>
      <c r="I104" s="19"/>
      <c r="J104" s="19">
        <v>1</v>
      </c>
      <c r="K104" s="19"/>
      <c r="L104" s="15"/>
      <c r="M104" s="1"/>
    </row>
    <row r="105" spans="1:13" x14ac:dyDescent="0.25">
      <c r="A105" s="23">
        <f>1+A104</f>
        <v>94</v>
      </c>
      <c r="B105" s="20"/>
      <c r="C105" s="20" t="s">
        <v>162</v>
      </c>
      <c r="D105" s="22" t="s">
        <v>161</v>
      </c>
      <c r="E105" s="21"/>
      <c r="F105" s="20"/>
      <c r="G105" s="19" t="s">
        <v>18</v>
      </c>
      <c r="H105" s="19"/>
      <c r="I105" s="19"/>
      <c r="J105" s="19">
        <v>1</v>
      </c>
      <c r="K105" s="19"/>
      <c r="L105" s="15"/>
      <c r="M105" s="1"/>
    </row>
    <row r="106" spans="1:13" x14ac:dyDescent="0.25">
      <c r="A106" s="23">
        <f>1+A105</f>
        <v>95</v>
      </c>
      <c r="B106" s="20"/>
      <c r="C106" s="20" t="s">
        <v>160</v>
      </c>
      <c r="D106" s="22" t="s">
        <v>159</v>
      </c>
      <c r="E106" s="21"/>
      <c r="F106" s="20"/>
      <c r="G106" s="19" t="s">
        <v>18</v>
      </c>
      <c r="H106" s="19"/>
      <c r="I106" s="19"/>
      <c r="J106" s="19">
        <v>5</v>
      </c>
      <c r="K106" s="19"/>
      <c r="L106" s="15"/>
      <c r="M106" s="1"/>
    </row>
    <row r="107" spans="1:13" x14ac:dyDescent="0.25">
      <c r="A107" s="23">
        <f>1+A106</f>
        <v>96</v>
      </c>
      <c r="B107" s="20"/>
      <c r="C107" s="20" t="s">
        <v>158</v>
      </c>
      <c r="D107" s="22" t="s">
        <v>157</v>
      </c>
      <c r="E107" s="21"/>
      <c r="F107" s="20"/>
      <c r="G107" s="19" t="s">
        <v>18</v>
      </c>
      <c r="H107" s="19"/>
      <c r="I107" s="19"/>
      <c r="J107" s="19">
        <v>4</v>
      </c>
      <c r="K107" s="19"/>
      <c r="L107" s="15"/>
      <c r="M107" s="1"/>
    </row>
    <row r="108" spans="1:13" x14ac:dyDescent="0.25">
      <c r="A108" s="23">
        <f>1+A107</f>
        <v>97</v>
      </c>
      <c r="B108" s="20"/>
      <c r="C108" s="20" t="s">
        <v>156</v>
      </c>
      <c r="D108" s="22" t="s">
        <v>155</v>
      </c>
      <c r="E108" s="21"/>
      <c r="F108" s="20"/>
      <c r="G108" s="19" t="s">
        <v>18</v>
      </c>
      <c r="H108" s="19"/>
      <c r="I108" s="19"/>
      <c r="J108" s="19">
        <v>4</v>
      </c>
      <c r="K108" s="19"/>
      <c r="L108" s="15"/>
      <c r="M108" s="1"/>
    </row>
    <row r="109" spans="1:13" ht="21" x14ac:dyDescent="0.25">
      <c r="A109" s="23">
        <f>1+A108</f>
        <v>98</v>
      </c>
      <c r="B109" s="20"/>
      <c r="C109" s="20" t="s">
        <v>154</v>
      </c>
      <c r="D109" s="22" t="s">
        <v>153</v>
      </c>
      <c r="E109" s="21"/>
      <c r="F109" s="20"/>
      <c r="G109" s="19" t="s">
        <v>18</v>
      </c>
      <c r="H109" s="19"/>
      <c r="I109" s="19"/>
      <c r="J109" s="19">
        <v>10</v>
      </c>
      <c r="K109" s="19"/>
      <c r="L109" s="15"/>
      <c r="M109" s="1"/>
    </row>
    <row r="110" spans="1:13" x14ac:dyDescent="0.25">
      <c r="A110" s="23">
        <f>1+A109</f>
        <v>99</v>
      </c>
      <c r="B110" s="20"/>
      <c r="C110" s="20" t="s">
        <v>152</v>
      </c>
      <c r="D110" s="22" t="s">
        <v>151</v>
      </c>
      <c r="E110" s="21"/>
      <c r="F110" s="20"/>
      <c r="G110" s="19" t="s">
        <v>18</v>
      </c>
      <c r="H110" s="19"/>
      <c r="I110" s="19"/>
      <c r="J110" s="19">
        <v>30</v>
      </c>
      <c r="K110" s="19"/>
      <c r="L110" s="15"/>
      <c r="M110" s="1"/>
    </row>
    <row r="111" spans="1:13" x14ac:dyDescent="0.25">
      <c r="A111" s="23">
        <f>1+A110</f>
        <v>100</v>
      </c>
      <c r="B111" s="20"/>
      <c r="C111" s="20" t="s">
        <v>150</v>
      </c>
      <c r="D111" s="22" t="s">
        <v>149</v>
      </c>
      <c r="E111" s="21"/>
      <c r="F111" s="20"/>
      <c r="G111" s="19" t="s">
        <v>18</v>
      </c>
      <c r="H111" s="19"/>
      <c r="I111" s="19"/>
      <c r="J111" s="19">
        <v>2</v>
      </c>
      <c r="K111" s="19"/>
      <c r="L111" s="15"/>
      <c r="M111" s="1"/>
    </row>
    <row r="112" spans="1:13" ht="21" x14ac:dyDescent="0.25">
      <c r="A112" s="23">
        <f>1+A111</f>
        <v>101</v>
      </c>
      <c r="B112" s="20"/>
      <c r="C112" s="20" t="s">
        <v>148</v>
      </c>
      <c r="D112" s="22" t="s">
        <v>147</v>
      </c>
      <c r="E112" s="21"/>
      <c r="F112" s="20"/>
      <c r="G112" s="19" t="s">
        <v>18</v>
      </c>
      <c r="H112" s="19"/>
      <c r="I112" s="19"/>
      <c r="J112" s="19">
        <v>10</v>
      </c>
      <c r="K112" s="19"/>
      <c r="L112" s="15"/>
      <c r="M112" s="1"/>
    </row>
    <row r="113" spans="1:13" ht="21" x14ac:dyDescent="0.25">
      <c r="A113" s="23">
        <f>1+A112</f>
        <v>102</v>
      </c>
      <c r="B113" s="20"/>
      <c r="C113" s="20" t="s">
        <v>146</v>
      </c>
      <c r="D113" s="22" t="s">
        <v>145</v>
      </c>
      <c r="E113" s="21"/>
      <c r="F113" s="20"/>
      <c r="G113" s="19" t="s">
        <v>18</v>
      </c>
      <c r="H113" s="19"/>
      <c r="I113" s="19"/>
      <c r="J113" s="19">
        <v>8</v>
      </c>
      <c r="K113" s="19"/>
      <c r="L113" s="15"/>
      <c r="M113" s="1"/>
    </row>
    <row r="114" spans="1:13" x14ac:dyDescent="0.25">
      <c r="A114" s="23">
        <f>1+A113</f>
        <v>103</v>
      </c>
      <c r="B114" s="20"/>
      <c r="C114" s="20" t="s">
        <v>144</v>
      </c>
      <c r="D114" s="22" t="s">
        <v>143</v>
      </c>
      <c r="E114" s="21"/>
      <c r="F114" s="20"/>
      <c r="G114" s="19" t="s">
        <v>18</v>
      </c>
      <c r="H114" s="19"/>
      <c r="I114" s="19"/>
      <c r="J114" s="19">
        <v>6</v>
      </c>
      <c r="K114" s="19"/>
      <c r="L114" s="15"/>
      <c r="M114" s="1"/>
    </row>
    <row r="115" spans="1:13" x14ac:dyDescent="0.25">
      <c r="A115" s="23">
        <f>1+A114</f>
        <v>104</v>
      </c>
      <c r="B115" s="20"/>
      <c r="C115" s="20" t="s">
        <v>142</v>
      </c>
      <c r="D115" s="22" t="s">
        <v>141</v>
      </c>
      <c r="E115" s="21"/>
      <c r="F115" s="20"/>
      <c r="G115" s="19" t="s">
        <v>18</v>
      </c>
      <c r="H115" s="19"/>
      <c r="I115" s="19"/>
      <c r="J115" s="19">
        <v>4</v>
      </c>
      <c r="K115" s="19"/>
      <c r="L115" s="15"/>
      <c r="M115" s="1"/>
    </row>
    <row r="116" spans="1:13" x14ac:dyDescent="0.25">
      <c r="A116" s="23">
        <f>1+A115</f>
        <v>105</v>
      </c>
      <c r="B116" s="20"/>
      <c r="C116" s="20">
        <v>7215</v>
      </c>
      <c r="D116" s="22" t="s">
        <v>140</v>
      </c>
      <c r="E116" s="21"/>
      <c r="F116" s="20"/>
      <c r="G116" s="19" t="s">
        <v>18</v>
      </c>
      <c r="H116" s="19"/>
      <c r="I116" s="19"/>
      <c r="J116" s="19">
        <v>4</v>
      </c>
      <c r="K116" s="19"/>
      <c r="L116" s="15"/>
      <c r="M116" s="1"/>
    </row>
    <row r="117" spans="1:13" ht="21" x14ac:dyDescent="0.25">
      <c r="A117" s="23">
        <f>1+A116</f>
        <v>106</v>
      </c>
      <c r="B117" s="20"/>
      <c r="C117" s="20" t="s">
        <v>139</v>
      </c>
      <c r="D117" s="22" t="s">
        <v>138</v>
      </c>
      <c r="E117" s="21"/>
      <c r="F117" s="20"/>
      <c r="G117" s="19" t="s">
        <v>18</v>
      </c>
      <c r="H117" s="19"/>
      <c r="I117" s="19"/>
      <c r="J117" s="19">
        <v>1</v>
      </c>
      <c r="K117" s="19"/>
      <c r="L117" s="15"/>
      <c r="M117" s="1"/>
    </row>
    <row r="118" spans="1:13" x14ac:dyDescent="0.25">
      <c r="A118" s="23">
        <f>1+A117</f>
        <v>107</v>
      </c>
      <c r="B118" s="20"/>
      <c r="C118" s="20" t="s">
        <v>137</v>
      </c>
      <c r="D118" s="22" t="s">
        <v>136</v>
      </c>
      <c r="E118" s="21"/>
      <c r="F118" s="20"/>
      <c r="G118" s="19" t="s">
        <v>18</v>
      </c>
      <c r="H118" s="19"/>
      <c r="I118" s="19"/>
      <c r="J118" s="19">
        <v>1</v>
      </c>
      <c r="K118" s="19"/>
      <c r="L118" s="15"/>
      <c r="M118" s="1"/>
    </row>
    <row r="119" spans="1:13" x14ac:dyDescent="0.25">
      <c r="A119" s="23">
        <f>1+A118</f>
        <v>108</v>
      </c>
      <c r="B119" s="20"/>
      <c r="C119" s="20" t="s">
        <v>135</v>
      </c>
      <c r="D119" s="22" t="s">
        <v>134</v>
      </c>
      <c r="E119" s="21"/>
      <c r="F119" s="20"/>
      <c r="G119" s="19" t="s">
        <v>18</v>
      </c>
      <c r="H119" s="19"/>
      <c r="I119" s="19"/>
      <c r="J119" s="19">
        <v>1</v>
      </c>
      <c r="K119" s="19"/>
      <c r="L119" s="15"/>
      <c r="M119" s="1"/>
    </row>
    <row r="120" spans="1:13" x14ac:dyDescent="0.25">
      <c r="A120" s="23">
        <f>1+A119</f>
        <v>109</v>
      </c>
      <c r="B120" s="20"/>
      <c r="C120" s="20" t="s">
        <v>133</v>
      </c>
      <c r="D120" s="22" t="s">
        <v>132</v>
      </c>
      <c r="E120" s="21"/>
      <c r="F120" s="20"/>
      <c r="G120" s="19" t="s">
        <v>18</v>
      </c>
      <c r="H120" s="19"/>
      <c r="I120" s="19"/>
      <c r="J120" s="19">
        <v>2</v>
      </c>
      <c r="K120" s="19"/>
      <c r="L120" s="15"/>
      <c r="M120" s="1"/>
    </row>
    <row r="121" spans="1:13" x14ac:dyDescent="0.25">
      <c r="A121" s="23">
        <f>1+A120</f>
        <v>110</v>
      </c>
      <c r="B121" s="20"/>
      <c r="C121" s="20" t="s">
        <v>131</v>
      </c>
      <c r="D121" s="22" t="s">
        <v>130</v>
      </c>
      <c r="E121" s="21"/>
      <c r="F121" s="20"/>
      <c r="G121" s="19" t="s">
        <v>18</v>
      </c>
      <c r="H121" s="19"/>
      <c r="I121" s="19"/>
      <c r="J121" s="19">
        <v>1</v>
      </c>
      <c r="K121" s="19"/>
      <c r="L121" s="15"/>
      <c r="M121" s="1"/>
    </row>
    <row r="122" spans="1:13" ht="21" x14ac:dyDescent="0.25">
      <c r="A122" s="23">
        <f>1+A121</f>
        <v>111</v>
      </c>
      <c r="B122" s="20"/>
      <c r="C122" s="20" t="s">
        <v>129</v>
      </c>
      <c r="D122" s="22" t="s">
        <v>128</v>
      </c>
      <c r="E122" s="21"/>
      <c r="F122" s="20"/>
      <c r="G122" s="19" t="s">
        <v>18</v>
      </c>
      <c r="H122" s="19"/>
      <c r="I122" s="19"/>
      <c r="J122" s="19">
        <v>8</v>
      </c>
      <c r="K122" s="19"/>
      <c r="L122" s="15"/>
      <c r="M122" s="1"/>
    </row>
    <row r="123" spans="1:13" x14ac:dyDescent="0.25">
      <c r="A123" s="23">
        <f>1+A122</f>
        <v>112</v>
      </c>
      <c r="B123" s="20"/>
      <c r="C123" s="20" t="s">
        <v>127</v>
      </c>
      <c r="D123" s="22" t="s">
        <v>126</v>
      </c>
      <c r="E123" s="21"/>
      <c r="F123" s="20"/>
      <c r="G123" s="19" t="s">
        <v>44</v>
      </c>
      <c r="H123" s="19"/>
      <c r="I123" s="19"/>
      <c r="J123" s="19">
        <v>10</v>
      </c>
      <c r="K123" s="19"/>
      <c r="L123" s="15"/>
      <c r="M123" s="1"/>
    </row>
    <row r="124" spans="1:13" x14ac:dyDescent="0.25">
      <c r="A124" s="23">
        <f>1+A123</f>
        <v>113</v>
      </c>
      <c r="B124" s="20"/>
      <c r="C124" s="20" t="s">
        <v>125</v>
      </c>
      <c r="D124" s="22" t="s">
        <v>124</v>
      </c>
      <c r="E124" s="21"/>
      <c r="F124" s="20"/>
      <c r="G124" s="19" t="s">
        <v>18</v>
      </c>
      <c r="H124" s="19"/>
      <c r="I124" s="19"/>
      <c r="J124" s="19">
        <v>1</v>
      </c>
      <c r="K124" s="19"/>
      <c r="L124" s="15"/>
      <c r="M124" s="1"/>
    </row>
    <row r="125" spans="1:13" x14ac:dyDescent="0.25">
      <c r="A125" s="23">
        <f>1+A124</f>
        <v>114</v>
      </c>
      <c r="B125" s="20"/>
      <c r="C125" s="20" t="s">
        <v>123</v>
      </c>
      <c r="D125" s="22" t="s">
        <v>122</v>
      </c>
      <c r="E125" s="21"/>
      <c r="F125" s="20"/>
      <c r="G125" s="19" t="s">
        <v>18</v>
      </c>
      <c r="H125" s="19"/>
      <c r="I125" s="19"/>
      <c r="J125" s="19">
        <v>2</v>
      </c>
      <c r="K125" s="19"/>
      <c r="L125" s="15"/>
      <c r="M125" s="1"/>
    </row>
    <row r="126" spans="1:13" x14ac:dyDescent="0.25">
      <c r="A126" s="23">
        <f>1+A125</f>
        <v>115</v>
      </c>
      <c r="B126" s="20"/>
      <c r="C126" s="20" t="s">
        <v>121</v>
      </c>
      <c r="D126" s="22" t="s">
        <v>120</v>
      </c>
      <c r="E126" s="21"/>
      <c r="F126" s="20"/>
      <c r="G126" s="19" t="s">
        <v>18</v>
      </c>
      <c r="H126" s="19"/>
      <c r="I126" s="19"/>
      <c r="J126" s="19">
        <v>1</v>
      </c>
      <c r="K126" s="19"/>
      <c r="L126" s="15"/>
      <c r="M126" s="1"/>
    </row>
    <row r="127" spans="1:13" ht="21" x14ac:dyDescent="0.25">
      <c r="A127" s="23">
        <f>1+A126</f>
        <v>116</v>
      </c>
      <c r="B127" s="20"/>
      <c r="C127" s="20" t="s">
        <v>119</v>
      </c>
      <c r="D127" s="22" t="s">
        <v>118</v>
      </c>
      <c r="E127" s="21"/>
      <c r="F127" s="20"/>
      <c r="G127" s="19" t="s">
        <v>18</v>
      </c>
      <c r="H127" s="19"/>
      <c r="I127" s="19"/>
      <c r="J127" s="19">
        <v>5</v>
      </c>
      <c r="K127" s="19"/>
      <c r="L127" s="15"/>
      <c r="M127" s="1"/>
    </row>
    <row r="128" spans="1:13" x14ac:dyDescent="0.25">
      <c r="A128" s="23">
        <f>1+A127</f>
        <v>117</v>
      </c>
      <c r="B128" s="20"/>
      <c r="C128" s="20" t="s">
        <v>117</v>
      </c>
      <c r="D128" s="22" t="s">
        <v>116</v>
      </c>
      <c r="E128" s="21"/>
      <c r="F128" s="20"/>
      <c r="G128" s="19" t="s">
        <v>18</v>
      </c>
      <c r="H128" s="19"/>
      <c r="I128" s="19"/>
      <c r="J128" s="19">
        <v>8</v>
      </c>
      <c r="K128" s="19"/>
      <c r="L128" s="15"/>
      <c r="M128" s="1"/>
    </row>
    <row r="129" spans="1:13" x14ac:dyDescent="0.25">
      <c r="A129" s="23">
        <f>1+A128</f>
        <v>118</v>
      </c>
      <c r="B129" s="20"/>
      <c r="C129" s="20" t="s">
        <v>115</v>
      </c>
      <c r="D129" s="22" t="s">
        <v>114</v>
      </c>
      <c r="E129" s="21"/>
      <c r="F129" s="20"/>
      <c r="G129" s="19" t="s">
        <v>18</v>
      </c>
      <c r="H129" s="19"/>
      <c r="I129" s="19"/>
      <c r="J129" s="19">
        <v>2</v>
      </c>
      <c r="K129" s="19"/>
      <c r="L129" s="15"/>
      <c r="M129" s="1"/>
    </row>
    <row r="130" spans="1:13" x14ac:dyDescent="0.25">
      <c r="A130" s="23">
        <f>1+A129</f>
        <v>119</v>
      </c>
      <c r="B130" s="20"/>
      <c r="C130" s="20" t="s">
        <v>113</v>
      </c>
      <c r="D130" s="22" t="s">
        <v>112</v>
      </c>
      <c r="E130" s="21"/>
      <c r="F130" s="20"/>
      <c r="G130" s="19" t="s">
        <v>18</v>
      </c>
      <c r="H130" s="19"/>
      <c r="I130" s="19"/>
      <c r="J130" s="19">
        <v>2</v>
      </c>
      <c r="K130" s="19"/>
      <c r="L130" s="15"/>
      <c r="M130" s="1"/>
    </row>
    <row r="131" spans="1:13" x14ac:dyDescent="0.25">
      <c r="A131" s="23">
        <f>1+A130</f>
        <v>120</v>
      </c>
      <c r="B131" s="20"/>
      <c r="C131" s="20" t="s">
        <v>111</v>
      </c>
      <c r="D131" s="22" t="s">
        <v>110</v>
      </c>
      <c r="E131" s="21"/>
      <c r="F131" s="20"/>
      <c r="G131" s="19" t="s">
        <v>18</v>
      </c>
      <c r="H131" s="19"/>
      <c r="I131" s="19"/>
      <c r="J131" s="19">
        <v>20</v>
      </c>
      <c r="K131" s="19"/>
      <c r="L131" s="15"/>
      <c r="M131" s="1"/>
    </row>
    <row r="132" spans="1:13" x14ac:dyDescent="0.25">
      <c r="A132" s="23">
        <f>1+A131</f>
        <v>121</v>
      </c>
      <c r="B132" s="20"/>
      <c r="C132" s="20" t="s">
        <v>109</v>
      </c>
      <c r="D132" s="22" t="s">
        <v>108</v>
      </c>
      <c r="E132" s="21"/>
      <c r="F132" s="20"/>
      <c r="G132" s="19" t="s">
        <v>18</v>
      </c>
      <c r="H132" s="19"/>
      <c r="I132" s="19"/>
      <c r="J132" s="19">
        <v>1</v>
      </c>
      <c r="K132" s="19"/>
      <c r="L132" s="15"/>
      <c r="M132" s="1"/>
    </row>
    <row r="133" spans="1:13" ht="21" x14ac:dyDescent="0.25">
      <c r="A133" s="23">
        <f>1+A132</f>
        <v>122</v>
      </c>
      <c r="B133" s="20"/>
      <c r="C133" s="20" t="s">
        <v>107</v>
      </c>
      <c r="D133" s="22" t="s">
        <v>106</v>
      </c>
      <c r="E133" s="21"/>
      <c r="F133" s="20"/>
      <c r="G133" s="19" t="s">
        <v>18</v>
      </c>
      <c r="H133" s="19"/>
      <c r="I133" s="19"/>
      <c r="J133" s="19">
        <v>1</v>
      </c>
      <c r="K133" s="19"/>
      <c r="L133" s="15"/>
      <c r="M133" s="1"/>
    </row>
    <row r="134" spans="1:13" x14ac:dyDescent="0.25">
      <c r="A134" s="23">
        <f>1+A133</f>
        <v>123</v>
      </c>
      <c r="B134" s="20"/>
      <c r="C134" s="20" t="s">
        <v>105</v>
      </c>
      <c r="D134" s="22" t="s">
        <v>104</v>
      </c>
      <c r="E134" s="21"/>
      <c r="F134" s="20"/>
      <c r="G134" s="19" t="s">
        <v>18</v>
      </c>
      <c r="H134" s="19"/>
      <c r="I134" s="19"/>
      <c r="J134" s="19">
        <v>1</v>
      </c>
      <c r="K134" s="19"/>
      <c r="L134" s="15"/>
      <c r="M134" s="1"/>
    </row>
    <row r="135" spans="1:13" x14ac:dyDescent="0.25">
      <c r="A135" s="23">
        <f>1+A134</f>
        <v>124</v>
      </c>
      <c r="B135" s="20"/>
      <c r="C135" s="20" t="s">
        <v>103</v>
      </c>
      <c r="D135" s="22" t="s">
        <v>102</v>
      </c>
      <c r="E135" s="21"/>
      <c r="F135" s="20"/>
      <c r="G135" s="19" t="s">
        <v>18</v>
      </c>
      <c r="H135" s="19"/>
      <c r="I135" s="19"/>
      <c r="J135" s="19">
        <v>20</v>
      </c>
      <c r="K135" s="19"/>
      <c r="L135" s="15"/>
      <c r="M135" s="1"/>
    </row>
    <row r="136" spans="1:13" x14ac:dyDescent="0.25">
      <c r="A136" s="23">
        <f>1+A135</f>
        <v>125</v>
      </c>
      <c r="B136" s="20"/>
      <c r="C136" s="20" t="s">
        <v>101</v>
      </c>
      <c r="D136" s="22" t="s">
        <v>100</v>
      </c>
      <c r="E136" s="21"/>
      <c r="F136" s="20"/>
      <c r="G136" s="19" t="s">
        <v>18</v>
      </c>
      <c r="H136" s="19"/>
      <c r="I136" s="19"/>
      <c r="J136" s="19">
        <v>1</v>
      </c>
      <c r="K136" s="19"/>
      <c r="L136" s="15"/>
      <c r="M136" s="1"/>
    </row>
    <row r="137" spans="1:13" x14ac:dyDescent="0.25">
      <c r="A137" s="23">
        <f>1+A136</f>
        <v>126</v>
      </c>
      <c r="B137" s="20"/>
      <c r="C137" s="20" t="s">
        <v>99</v>
      </c>
      <c r="D137" s="22" t="s">
        <v>98</v>
      </c>
      <c r="E137" s="21"/>
      <c r="F137" s="20"/>
      <c r="G137" s="19" t="s">
        <v>18</v>
      </c>
      <c r="H137" s="19"/>
      <c r="I137" s="19"/>
      <c r="J137" s="19">
        <v>1</v>
      </c>
      <c r="K137" s="19"/>
      <c r="L137" s="15"/>
      <c r="M137" s="1"/>
    </row>
    <row r="138" spans="1:13" x14ac:dyDescent="0.25">
      <c r="A138" s="23">
        <f>1+A137</f>
        <v>127</v>
      </c>
      <c r="B138" s="20"/>
      <c r="C138" s="20" t="s">
        <v>97</v>
      </c>
      <c r="D138" s="22" t="s">
        <v>96</v>
      </c>
      <c r="E138" s="21"/>
      <c r="F138" s="20"/>
      <c r="G138" s="19" t="s">
        <v>18</v>
      </c>
      <c r="H138" s="19"/>
      <c r="I138" s="19"/>
      <c r="J138" s="19">
        <v>1</v>
      </c>
      <c r="K138" s="19"/>
      <c r="L138" s="15"/>
      <c r="M138" s="1"/>
    </row>
    <row r="139" spans="1:13" x14ac:dyDescent="0.25">
      <c r="A139" s="23">
        <f>1+A138</f>
        <v>128</v>
      </c>
      <c r="B139" s="20"/>
      <c r="C139" s="20" t="s">
        <v>95</v>
      </c>
      <c r="D139" s="22" t="s">
        <v>94</v>
      </c>
      <c r="E139" s="21"/>
      <c r="F139" s="20"/>
      <c r="G139" s="19" t="s">
        <v>18</v>
      </c>
      <c r="H139" s="19"/>
      <c r="I139" s="19"/>
      <c r="J139" s="19">
        <v>1</v>
      </c>
      <c r="K139" s="19"/>
      <c r="L139" s="15"/>
      <c r="M139" s="1"/>
    </row>
    <row r="140" spans="1:13" x14ac:dyDescent="0.25">
      <c r="A140" s="23">
        <f>1+A139</f>
        <v>129</v>
      </c>
      <c r="B140" s="20"/>
      <c r="C140" s="20">
        <v>2904072</v>
      </c>
      <c r="D140" s="22" t="s">
        <v>93</v>
      </c>
      <c r="E140" s="21"/>
      <c r="F140" s="20"/>
      <c r="G140" s="19" t="s">
        <v>18</v>
      </c>
      <c r="H140" s="19"/>
      <c r="I140" s="19"/>
      <c r="J140" s="19">
        <v>5</v>
      </c>
      <c r="K140" s="19"/>
      <c r="L140" s="15"/>
      <c r="M140" s="1"/>
    </row>
    <row r="141" spans="1:13" x14ac:dyDescent="0.25">
      <c r="A141" s="23">
        <f>1+A140</f>
        <v>130</v>
      </c>
      <c r="B141" s="20"/>
      <c r="C141" s="20">
        <v>1203412</v>
      </c>
      <c r="D141" s="22" t="s">
        <v>92</v>
      </c>
      <c r="E141" s="21"/>
      <c r="F141" s="20"/>
      <c r="G141" s="19" t="s">
        <v>18</v>
      </c>
      <c r="H141" s="19"/>
      <c r="I141" s="19"/>
      <c r="J141" s="19">
        <v>5</v>
      </c>
      <c r="K141" s="19"/>
      <c r="L141" s="15"/>
      <c r="M141" s="1"/>
    </row>
    <row r="142" spans="1:13" x14ac:dyDescent="0.25">
      <c r="A142" s="23">
        <f>1+A141</f>
        <v>131</v>
      </c>
      <c r="B142" s="20"/>
      <c r="C142" s="20">
        <v>1203413</v>
      </c>
      <c r="D142" s="22" t="s">
        <v>91</v>
      </c>
      <c r="E142" s="21"/>
      <c r="F142" s="20"/>
      <c r="G142" s="19" t="s">
        <v>18</v>
      </c>
      <c r="H142" s="19"/>
      <c r="I142" s="19"/>
      <c r="J142" s="19">
        <v>5</v>
      </c>
      <c r="K142" s="19"/>
      <c r="L142" s="15"/>
      <c r="M142" s="1"/>
    </row>
    <row r="143" spans="1:13" x14ac:dyDescent="0.25">
      <c r="A143" s="23">
        <f>1+A142</f>
        <v>132</v>
      </c>
      <c r="B143" s="20"/>
      <c r="C143" s="20" t="s">
        <v>90</v>
      </c>
      <c r="D143" s="22" t="s">
        <v>89</v>
      </c>
      <c r="E143" s="21"/>
      <c r="F143" s="20"/>
      <c r="G143" s="19" t="s">
        <v>18</v>
      </c>
      <c r="H143" s="19"/>
      <c r="I143" s="19"/>
      <c r="J143" s="19">
        <v>3</v>
      </c>
      <c r="K143" s="19"/>
      <c r="L143" s="15"/>
      <c r="M143" s="1"/>
    </row>
    <row r="144" spans="1:13" ht="21" x14ac:dyDescent="0.25">
      <c r="A144" s="23">
        <f>1+A143</f>
        <v>133</v>
      </c>
      <c r="B144" s="20"/>
      <c r="C144" s="20" t="s">
        <v>88</v>
      </c>
      <c r="D144" s="22" t="s">
        <v>87</v>
      </c>
      <c r="E144" s="21"/>
      <c r="F144" s="20"/>
      <c r="G144" s="19" t="s">
        <v>18</v>
      </c>
      <c r="H144" s="19"/>
      <c r="I144" s="19"/>
      <c r="J144" s="19">
        <v>3</v>
      </c>
      <c r="K144" s="19"/>
      <c r="L144" s="15"/>
      <c r="M144" s="1"/>
    </row>
    <row r="145" spans="1:13" x14ac:dyDescent="0.25">
      <c r="A145" s="23">
        <f>1+A144</f>
        <v>134</v>
      </c>
      <c r="B145" s="20"/>
      <c r="C145" s="20" t="s">
        <v>86</v>
      </c>
      <c r="D145" s="22" t="s">
        <v>85</v>
      </c>
      <c r="E145" s="21"/>
      <c r="F145" s="20"/>
      <c r="G145" s="19" t="s">
        <v>18</v>
      </c>
      <c r="H145" s="19"/>
      <c r="I145" s="19"/>
      <c r="J145" s="19">
        <v>100</v>
      </c>
      <c r="K145" s="19"/>
      <c r="L145" s="15"/>
      <c r="M145" s="1"/>
    </row>
    <row r="146" spans="1:13" x14ac:dyDescent="0.25">
      <c r="A146" s="23">
        <f>1+A145</f>
        <v>135</v>
      </c>
      <c r="B146" s="20"/>
      <c r="C146" s="20" t="s">
        <v>84</v>
      </c>
      <c r="D146" s="22" t="s">
        <v>83</v>
      </c>
      <c r="E146" s="21"/>
      <c r="F146" s="20"/>
      <c r="G146" s="19" t="s">
        <v>18</v>
      </c>
      <c r="H146" s="19"/>
      <c r="I146" s="19"/>
      <c r="J146" s="19">
        <v>100</v>
      </c>
      <c r="K146" s="19"/>
      <c r="L146" s="15"/>
      <c r="M146" s="1"/>
    </row>
    <row r="147" spans="1:13" x14ac:dyDescent="0.25">
      <c r="A147" s="23">
        <f>1+A146</f>
        <v>136</v>
      </c>
      <c r="B147" s="20"/>
      <c r="C147" s="20" t="s">
        <v>82</v>
      </c>
      <c r="D147" s="22" t="s">
        <v>81</v>
      </c>
      <c r="E147" s="21"/>
      <c r="F147" s="20"/>
      <c r="G147" s="19" t="s">
        <v>18</v>
      </c>
      <c r="H147" s="19"/>
      <c r="I147" s="19"/>
      <c r="J147" s="19">
        <v>2</v>
      </c>
      <c r="K147" s="19"/>
      <c r="L147" s="15"/>
      <c r="M147" s="1"/>
    </row>
    <row r="148" spans="1:13" x14ac:dyDescent="0.25">
      <c r="A148" s="23">
        <f>1+A147</f>
        <v>137</v>
      </c>
      <c r="B148" s="20"/>
      <c r="C148" s="20" t="s">
        <v>80</v>
      </c>
      <c r="D148" s="22" t="s">
        <v>79</v>
      </c>
      <c r="E148" s="21"/>
      <c r="F148" s="20"/>
      <c r="G148" s="19" t="s">
        <v>18</v>
      </c>
      <c r="H148" s="19"/>
      <c r="I148" s="19"/>
      <c r="J148" s="19">
        <v>6</v>
      </c>
      <c r="K148" s="19"/>
      <c r="L148" s="15"/>
      <c r="M148" s="1"/>
    </row>
    <row r="149" spans="1:13" x14ac:dyDescent="0.25">
      <c r="A149" s="23">
        <f>1+A148</f>
        <v>138</v>
      </c>
      <c r="B149" s="20"/>
      <c r="C149" s="20">
        <v>1006200</v>
      </c>
      <c r="D149" s="22" t="s">
        <v>78</v>
      </c>
      <c r="E149" s="21"/>
      <c r="F149" s="20"/>
      <c r="G149" s="19" t="s">
        <v>18</v>
      </c>
      <c r="H149" s="19"/>
      <c r="I149" s="19"/>
      <c r="J149" s="19">
        <v>2</v>
      </c>
      <c r="K149" s="19"/>
      <c r="L149" s="15"/>
      <c r="M149" s="1"/>
    </row>
    <row r="150" spans="1:13" x14ac:dyDescent="0.25">
      <c r="A150" s="23">
        <f>1+A149</f>
        <v>139</v>
      </c>
      <c r="B150" s="20"/>
      <c r="C150" s="20" t="s">
        <v>77</v>
      </c>
      <c r="D150" s="22" t="s">
        <v>76</v>
      </c>
      <c r="E150" s="21"/>
      <c r="F150" s="20"/>
      <c r="G150" s="19" t="s">
        <v>18</v>
      </c>
      <c r="H150" s="19"/>
      <c r="I150" s="19"/>
      <c r="J150" s="19">
        <v>1</v>
      </c>
      <c r="K150" s="19"/>
      <c r="L150" s="15"/>
      <c r="M150" s="1"/>
    </row>
    <row r="151" spans="1:13" x14ac:dyDescent="0.25">
      <c r="A151" s="23">
        <f>1+A150</f>
        <v>140</v>
      </c>
      <c r="B151" s="20"/>
      <c r="C151" s="20" t="s">
        <v>75</v>
      </c>
      <c r="D151" s="22" t="s">
        <v>74</v>
      </c>
      <c r="E151" s="21"/>
      <c r="F151" s="20"/>
      <c r="G151" s="19" t="s">
        <v>18</v>
      </c>
      <c r="H151" s="19"/>
      <c r="I151" s="19"/>
      <c r="J151" s="19">
        <v>1</v>
      </c>
      <c r="K151" s="19"/>
      <c r="L151" s="15"/>
      <c r="M151" s="1"/>
    </row>
    <row r="152" spans="1:13" x14ac:dyDescent="0.25">
      <c r="A152" s="23">
        <f>1+A151</f>
        <v>141</v>
      </c>
      <c r="B152" s="20"/>
      <c r="C152" s="20" t="s">
        <v>73</v>
      </c>
      <c r="D152" s="22" t="s">
        <v>72</v>
      </c>
      <c r="E152" s="21"/>
      <c r="F152" s="20"/>
      <c r="G152" s="19" t="s">
        <v>18</v>
      </c>
      <c r="H152" s="19"/>
      <c r="I152" s="19"/>
      <c r="J152" s="19">
        <v>2</v>
      </c>
      <c r="K152" s="19"/>
      <c r="L152" s="15"/>
      <c r="M152" s="1"/>
    </row>
    <row r="153" spans="1:13" x14ac:dyDescent="0.25">
      <c r="A153" s="23">
        <f>1+A152</f>
        <v>142</v>
      </c>
      <c r="B153" s="20"/>
      <c r="C153" s="20" t="s">
        <v>71</v>
      </c>
      <c r="D153" s="22" t="s">
        <v>70</v>
      </c>
      <c r="E153" s="21"/>
      <c r="F153" s="20"/>
      <c r="G153" s="19" t="s">
        <v>35</v>
      </c>
      <c r="H153" s="19"/>
      <c r="I153" s="19"/>
      <c r="J153" s="19">
        <v>3</v>
      </c>
      <c r="K153" s="19"/>
      <c r="L153" s="15"/>
      <c r="M153" s="1"/>
    </row>
    <row r="154" spans="1:13" ht="21" x14ac:dyDescent="0.25">
      <c r="A154" s="23">
        <f>1+A153</f>
        <v>143</v>
      </c>
      <c r="B154" s="20"/>
      <c r="C154" s="20" t="s">
        <v>69</v>
      </c>
      <c r="D154" s="22" t="s">
        <v>68</v>
      </c>
      <c r="E154" s="21"/>
      <c r="F154" s="20"/>
      <c r="G154" s="19" t="s">
        <v>18</v>
      </c>
      <c r="H154" s="19"/>
      <c r="I154" s="19"/>
      <c r="J154" s="19">
        <v>3</v>
      </c>
      <c r="K154" s="19"/>
      <c r="L154" s="15"/>
      <c r="M154" s="1"/>
    </row>
    <row r="155" spans="1:13" x14ac:dyDescent="0.25">
      <c r="A155" s="23">
        <f>1+A154</f>
        <v>144</v>
      </c>
      <c r="B155" s="20"/>
      <c r="C155" s="20" t="s">
        <v>67</v>
      </c>
      <c r="D155" s="22" t="s">
        <v>66</v>
      </c>
      <c r="E155" s="21"/>
      <c r="F155" s="20"/>
      <c r="G155" s="19" t="s">
        <v>18</v>
      </c>
      <c r="H155" s="19"/>
      <c r="I155" s="19"/>
      <c r="J155" s="19">
        <v>4</v>
      </c>
      <c r="K155" s="19"/>
      <c r="L155" s="15"/>
      <c r="M155" s="1"/>
    </row>
    <row r="156" spans="1:13" x14ac:dyDescent="0.25">
      <c r="A156" s="23">
        <f>1+A155</f>
        <v>145</v>
      </c>
      <c r="B156" s="20"/>
      <c r="C156" s="20" t="s">
        <v>65</v>
      </c>
      <c r="D156" s="22" t="s">
        <v>64</v>
      </c>
      <c r="E156" s="21"/>
      <c r="F156" s="20"/>
      <c r="G156" s="19" t="s">
        <v>18</v>
      </c>
      <c r="H156" s="19"/>
      <c r="I156" s="19"/>
      <c r="J156" s="19">
        <v>4</v>
      </c>
      <c r="K156" s="19"/>
      <c r="L156" s="15"/>
      <c r="M156" s="1"/>
    </row>
    <row r="157" spans="1:13" ht="21" x14ac:dyDescent="0.25">
      <c r="A157" s="23">
        <f>1+A156</f>
        <v>146</v>
      </c>
      <c r="B157" s="20"/>
      <c r="C157" s="20" t="s">
        <v>63</v>
      </c>
      <c r="D157" s="22" t="s">
        <v>62</v>
      </c>
      <c r="E157" s="21"/>
      <c r="F157" s="20"/>
      <c r="G157" s="19" t="s">
        <v>35</v>
      </c>
      <c r="H157" s="19"/>
      <c r="I157" s="19"/>
      <c r="J157" s="19">
        <v>3</v>
      </c>
      <c r="K157" s="19"/>
      <c r="L157" s="15"/>
      <c r="M157" s="1"/>
    </row>
    <row r="158" spans="1:13" x14ac:dyDescent="0.25">
      <c r="A158" s="23">
        <f>1+A157</f>
        <v>147</v>
      </c>
      <c r="B158" s="20"/>
      <c r="C158" s="20" t="s">
        <v>61</v>
      </c>
      <c r="D158" s="22" t="s">
        <v>60</v>
      </c>
      <c r="E158" s="21"/>
      <c r="F158" s="20"/>
      <c r="G158" s="19" t="s">
        <v>18</v>
      </c>
      <c r="H158" s="19"/>
      <c r="I158" s="19"/>
      <c r="J158" s="19">
        <v>1</v>
      </c>
      <c r="K158" s="19"/>
      <c r="L158" s="15"/>
      <c r="M158" s="1"/>
    </row>
    <row r="159" spans="1:13" ht="21" x14ac:dyDescent="0.25">
      <c r="A159" s="23">
        <f>1+A158</f>
        <v>148</v>
      </c>
      <c r="B159" s="20"/>
      <c r="C159" s="20" t="s">
        <v>59</v>
      </c>
      <c r="D159" s="22" t="s">
        <v>58</v>
      </c>
      <c r="E159" s="21"/>
      <c r="F159" s="20"/>
      <c r="G159" s="19" t="s">
        <v>35</v>
      </c>
      <c r="H159" s="19"/>
      <c r="I159" s="19"/>
      <c r="J159" s="19">
        <v>4</v>
      </c>
      <c r="K159" s="19"/>
      <c r="L159" s="15"/>
      <c r="M159" s="1"/>
    </row>
    <row r="160" spans="1:13" ht="21" x14ac:dyDescent="0.25">
      <c r="A160" s="23">
        <f>1+A159</f>
        <v>149</v>
      </c>
      <c r="B160" s="20"/>
      <c r="C160" s="20" t="s">
        <v>57</v>
      </c>
      <c r="D160" s="22" t="s">
        <v>56</v>
      </c>
      <c r="E160" s="21"/>
      <c r="F160" s="20"/>
      <c r="G160" s="19" t="s">
        <v>18</v>
      </c>
      <c r="H160" s="19"/>
      <c r="I160" s="19"/>
      <c r="J160" s="19">
        <v>3</v>
      </c>
      <c r="K160" s="19"/>
      <c r="L160" s="15"/>
      <c r="M160" s="1"/>
    </row>
    <row r="161" spans="1:13" x14ac:dyDescent="0.25">
      <c r="A161" s="23">
        <f>1+A160</f>
        <v>150</v>
      </c>
      <c r="B161" s="20"/>
      <c r="C161" s="20" t="s">
        <v>55</v>
      </c>
      <c r="D161" s="22" t="s">
        <v>54</v>
      </c>
      <c r="E161" s="21"/>
      <c r="F161" s="20"/>
      <c r="G161" s="19" t="s">
        <v>35</v>
      </c>
      <c r="H161" s="19"/>
      <c r="I161" s="19"/>
      <c r="J161" s="19">
        <v>1</v>
      </c>
      <c r="K161" s="19"/>
      <c r="L161" s="15"/>
      <c r="M161" s="1"/>
    </row>
    <row r="162" spans="1:13" x14ac:dyDescent="0.25">
      <c r="A162" s="23">
        <f>1+A161</f>
        <v>151</v>
      </c>
      <c r="B162" s="20"/>
      <c r="C162" s="20" t="s">
        <v>53</v>
      </c>
      <c r="D162" s="22" t="s">
        <v>52</v>
      </c>
      <c r="E162" s="21"/>
      <c r="F162" s="20"/>
      <c r="G162" s="19" t="s">
        <v>18</v>
      </c>
      <c r="H162" s="19"/>
      <c r="I162" s="19"/>
      <c r="J162" s="19">
        <v>3</v>
      </c>
      <c r="K162" s="19"/>
      <c r="L162" s="15"/>
      <c r="M162" s="1"/>
    </row>
    <row r="163" spans="1:13" ht="21" x14ac:dyDescent="0.25">
      <c r="A163" s="23">
        <f>1+A162</f>
        <v>152</v>
      </c>
      <c r="B163" s="20"/>
      <c r="C163" s="20" t="s">
        <v>51</v>
      </c>
      <c r="D163" s="22" t="s">
        <v>50</v>
      </c>
      <c r="E163" s="21"/>
      <c r="F163" s="20"/>
      <c r="G163" s="19" t="s">
        <v>18</v>
      </c>
      <c r="H163" s="19"/>
      <c r="I163" s="19"/>
      <c r="J163" s="19">
        <v>10</v>
      </c>
      <c r="K163" s="19"/>
      <c r="L163" s="15"/>
      <c r="M163" s="1"/>
    </row>
    <row r="164" spans="1:13" x14ac:dyDescent="0.25">
      <c r="A164" s="23">
        <f>1+A163</f>
        <v>153</v>
      </c>
      <c r="B164" s="20"/>
      <c r="C164" s="20" t="s">
        <v>49</v>
      </c>
      <c r="D164" s="22" t="s">
        <v>48</v>
      </c>
      <c r="E164" s="21"/>
      <c r="F164" s="20"/>
      <c r="G164" s="19" t="s">
        <v>35</v>
      </c>
      <c r="H164" s="19"/>
      <c r="I164" s="19"/>
      <c r="J164" s="19">
        <v>2</v>
      </c>
      <c r="K164" s="19"/>
      <c r="L164" s="15"/>
      <c r="M164" s="1"/>
    </row>
    <row r="165" spans="1:13" ht="21" x14ac:dyDescent="0.25">
      <c r="A165" s="23">
        <f>1+A164</f>
        <v>154</v>
      </c>
      <c r="B165" s="20"/>
      <c r="C165" s="20">
        <v>7510</v>
      </c>
      <c r="D165" s="22" t="s">
        <v>47</v>
      </c>
      <c r="E165" s="21"/>
      <c r="F165" s="20"/>
      <c r="G165" s="19" t="s">
        <v>18</v>
      </c>
      <c r="H165" s="19"/>
      <c r="I165" s="19"/>
      <c r="J165" s="19">
        <v>2</v>
      </c>
      <c r="K165" s="19"/>
      <c r="L165" s="15"/>
      <c r="M165" s="1"/>
    </row>
    <row r="166" spans="1:13" x14ac:dyDescent="0.25">
      <c r="A166" s="23">
        <f>1+A165</f>
        <v>155</v>
      </c>
      <c r="B166" s="20"/>
      <c r="C166" s="20" t="s">
        <v>46</v>
      </c>
      <c r="D166" s="22" t="s">
        <v>45</v>
      </c>
      <c r="E166" s="21"/>
      <c r="F166" s="20"/>
      <c r="G166" s="19" t="s">
        <v>44</v>
      </c>
      <c r="H166" s="19"/>
      <c r="I166" s="19"/>
      <c r="J166" s="19">
        <v>20</v>
      </c>
      <c r="K166" s="19"/>
      <c r="L166" s="15"/>
      <c r="M166" s="1"/>
    </row>
    <row r="167" spans="1:13" ht="21" x14ac:dyDescent="0.25">
      <c r="A167" s="23">
        <f>1+A166</f>
        <v>156</v>
      </c>
      <c r="B167" s="20"/>
      <c r="C167" s="20" t="s">
        <v>43</v>
      </c>
      <c r="D167" s="22" t="s">
        <v>42</v>
      </c>
      <c r="E167" s="21"/>
      <c r="F167" s="20"/>
      <c r="G167" s="19" t="s">
        <v>18</v>
      </c>
      <c r="H167" s="19"/>
      <c r="I167" s="19"/>
      <c r="J167" s="19">
        <v>1</v>
      </c>
      <c r="K167" s="19"/>
      <c r="L167" s="15"/>
      <c r="M167" s="1"/>
    </row>
    <row r="168" spans="1:13" x14ac:dyDescent="0.25">
      <c r="A168" s="23">
        <f>1+A167</f>
        <v>157</v>
      </c>
      <c r="B168" s="20"/>
      <c r="C168" s="20" t="s">
        <v>41</v>
      </c>
      <c r="D168" s="22" t="s">
        <v>40</v>
      </c>
      <c r="E168" s="21"/>
      <c r="F168" s="20"/>
      <c r="G168" s="19" t="s">
        <v>18</v>
      </c>
      <c r="H168" s="19"/>
      <c r="I168" s="19"/>
      <c r="J168" s="19">
        <v>4</v>
      </c>
      <c r="K168" s="19"/>
      <c r="L168" s="15"/>
      <c r="M168" s="1"/>
    </row>
    <row r="169" spans="1:13" x14ac:dyDescent="0.25">
      <c r="A169" s="23">
        <f>1+A168</f>
        <v>158</v>
      </c>
      <c r="B169" s="20"/>
      <c r="C169" s="20" t="s">
        <v>39</v>
      </c>
      <c r="D169" s="22" t="s">
        <v>38</v>
      </c>
      <c r="E169" s="21"/>
      <c r="F169" s="20"/>
      <c r="G169" s="19" t="s">
        <v>18</v>
      </c>
      <c r="H169" s="19"/>
      <c r="I169" s="19"/>
      <c r="J169" s="19">
        <v>4</v>
      </c>
      <c r="K169" s="19"/>
      <c r="L169" s="15"/>
      <c r="M169" s="1"/>
    </row>
    <row r="170" spans="1:13" x14ac:dyDescent="0.25">
      <c r="A170" s="23">
        <f>1+A169</f>
        <v>159</v>
      </c>
      <c r="B170" s="20"/>
      <c r="C170" s="20" t="s">
        <v>37</v>
      </c>
      <c r="D170" s="22" t="s">
        <v>36</v>
      </c>
      <c r="E170" s="21"/>
      <c r="F170" s="20"/>
      <c r="G170" s="19" t="s">
        <v>35</v>
      </c>
      <c r="H170" s="19"/>
      <c r="I170" s="19"/>
      <c r="J170" s="19">
        <v>8</v>
      </c>
      <c r="K170" s="19"/>
      <c r="L170" s="15"/>
      <c r="M170" s="1"/>
    </row>
    <row r="171" spans="1:13" x14ac:dyDescent="0.25">
      <c r="A171" s="23">
        <f>1+A170</f>
        <v>160</v>
      </c>
      <c r="B171" s="20"/>
      <c r="C171" s="20" t="s">
        <v>34</v>
      </c>
      <c r="D171" s="22" t="s">
        <v>33</v>
      </c>
      <c r="E171" s="21"/>
      <c r="F171" s="20"/>
      <c r="G171" s="19" t="s">
        <v>18</v>
      </c>
      <c r="H171" s="19"/>
      <c r="I171" s="19"/>
      <c r="J171" s="19">
        <v>1</v>
      </c>
      <c r="K171" s="19"/>
      <c r="L171" s="15"/>
      <c r="M171" s="1"/>
    </row>
    <row r="172" spans="1:13" x14ac:dyDescent="0.25">
      <c r="A172" s="23">
        <f>1+A171</f>
        <v>161</v>
      </c>
      <c r="B172" s="20"/>
      <c r="C172" s="20" t="s">
        <v>32</v>
      </c>
      <c r="D172" s="22" t="s">
        <v>31</v>
      </c>
      <c r="E172" s="21"/>
      <c r="F172" s="20"/>
      <c r="G172" s="19" t="s">
        <v>18</v>
      </c>
      <c r="H172" s="19"/>
      <c r="I172" s="19"/>
      <c r="J172" s="19">
        <v>2</v>
      </c>
      <c r="K172" s="19"/>
      <c r="L172" s="15"/>
      <c r="M172" s="1"/>
    </row>
    <row r="173" spans="1:13" x14ac:dyDescent="0.25">
      <c r="A173" s="23">
        <f>1+A172</f>
        <v>162</v>
      </c>
      <c r="B173" s="20"/>
      <c r="C173" s="20" t="s">
        <v>30</v>
      </c>
      <c r="D173" s="22" t="s">
        <v>29</v>
      </c>
      <c r="E173" s="21"/>
      <c r="F173" s="20"/>
      <c r="G173" s="19" t="s">
        <v>18</v>
      </c>
      <c r="H173" s="19"/>
      <c r="I173" s="19"/>
      <c r="J173" s="19">
        <v>3</v>
      </c>
      <c r="K173" s="19"/>
      <c r="L173" s="15"/>
      <c r="M173" s="1"/>
    </row>
    <row r="174" spans="1:13" ht="21" x14ac:dyDescent="0.25">
      <c r="A174" s="23">
        <f>1+A173</f>
        <v>163</v>
      </c>
      <c r="B174" s="20"/>
      <c r="C174" s="20" t="s">
        <v>28</v>
      </c>
      <c r="D174" s="22" t="s">
        <v>27</v>
      </c>
      <c r="E174" s="21"/>
      <c r="F174" s="20"/>
      <c r="G174" s="19" t="s">
        <v>18</v>
      </c>
      <c r="H174" s="19"/>
      <c r="I174" s="19"/>
      <c r="J174" s="19">
        <v>4</v>
      </c>
      <c r="K174" s="19"/>
      <c r="L174" s="15"/>
      <c r="M174" s="1"/>
    </row>
    <row r="175" spans="1:13" x14ac:dyDescent="0.25">
      <c r="A175" s="23">
        <f>1+A174</f>
        <v>164</v>
      </c>
      <c r="B175" s="20"/>
      <c r="C175" s="20" t="s">
        <v>26</v>
      </c>
      <c r="D175" s="22" t="s">
        <v>25</v>
      </c>
      <c r="E175" s="21"/>
      <c r="F175" s="20"/>
      <c r="G175" s="19" t="s">
        <v>18</v>
      </c>
      <c r="H175" s="19"/>
      <c r="I175" s="19"/>
      <c r="J175" s="19">
        <v>1</v>
      </c>
      <c r="K175" s="19"/>
      <c r="L175" s="15"/>
      <c r="M175" s="1"/>
    </row>
    <row r="176" spans="1:13" x14ac:dyDescent="0.25">
      <c r="A176" s="23">
        <f>1+A175</f>
        <v>165</v>
      </c>
      <c r="B176" s="20"/>
      <c r="C176" s="20" t="s">
        <v>24</v>
      </c>
      <c r="D176" s="22" t="s">
        <v>23</v>
      </c>
      <c r="E176" s="21"/>
      <c r="F176" s="20"/>
      <c r="G176" s="19" t="s">
        <v>18</v>
      </c>
      <c r="H176" s="19"/>
      <c r="I176" s="19"/>
      <c r="J176" s="19">
        <v>1</v>
      </c>
      <c r="K176" s="19"/>
      <c r="L176" s="15"/>
      <c r="M176" s="1"/>
    </row>
    <row r="177" spans="1:13" x14ac:dyDescent="0.25">
      <c r="A177" s="23">
        <f>1+A176</f>
        <v>166</v>
      </c>
      <c r="B177" s="20"/>
      <c r="C177" s="20" t="s">
        <v>22</v>
      </c>
      <c r="D177" s="22" t="s">
        <v>21</v>
      </c>
      <c r="E177" s="21"/>
      <c r="F177" s="20"/>
      <c r="G177" s="19" t="s">
        <v>18</v>
      </c>
      <c r="H177" s="19"/>
      <c r="I177" s="19"/>
      <c r="J177" s="19">
        <v>1</v>
      </c>
      <c r="K177" s="19"/>
      <c r="L177" s="15"/>
      <c r="M177" s="1"/>
    </row>
    <row r="178" spans="1:13" x14ac:dyDescent="0.25">
      <c r="A178" s="23">
        <f>1+A177</f>
        <v>167</v>
      </c>
      <c r="B178" s="20"/>
      <c r="C178" s="20" t="s">
        <v>20</v>
      </c>
      <c r="D178" s="22" t="s">
        <v>19</v>
      </c>
      <c r="E178" s="21"/>
      <c r="F178" s="20"/>
      <c r="G178" s="19" t="s">
        <v>18</v>
      </c>
      <c r="H178" s="19"/>
      <c r="I178" s="19"/>
      <c r="J178" s="19">
        <v>2</v>
      </c>
      <c r="K178" s="19"/>
      <c r="L178" s="15"/>
      <c r="M178" s="1"/>
    </row>
    <row r="179" spans="1:13" x14ac:dyDescent="0.25">
      <c r="A179" s="18" t="s">
        <v>17</v>
      </c>
      <c r="B179" s="17"/>
      <c r="C179" s="17"/>
      <c r="D179" s="17"/>
      <c r="E179" s="17"/>
      <c r="F179" s="17"/>
      <c r="G179" s="17"/>
      <c r="H179" s="17"/>
      <c r="I179" s="17"/>
      <c r="J179" s="17"/>
      <c r="K179" s="16"/>
      <c r="L179" s="15"/>
      <c r="M179" s="1"/>
    </row>
    <row r="180" spans="1:13" x14ac:dyDescent="0.25">
      <c r="A180" s="18" t="s">
        <v>16</v>
      </c>
      <c r="B180" s="17"/>
      <c r="C180" s="17"/>
      <c r="D180" s="17"/>
      <c r="E180" s="17"/>
      <c r="F180" s="17"/>
      <c r="G180" s="17"/>
      <c r="H180" s="17"/>
      <c r="I180" s="17"/>
      <c r="J180" s="17"/>
      <c r="K180" s="16"/>
      <c r="L180" s="15"/>
      <c r="M180" s="1"/>
    </row>
    <row r="181" spans="1:13" x14ac:dyDescent="0.25">
      <c r="A181" s="18" t="s">
        <v>15</v>
      </c>
      <c r="B181" s="17"/>
      <c r="C181" s="17"/>
      <c r="D181" s="17"/>
      <c r="E181" s="17"/>
      <c r="F181" s="17"/>
      <c r="G181" s="17"/>
      <c r="H181" s="17"/>
      <c r="I181" s="17"/>
      <c r="J181" s="17"/>
      <c r="K181" s="16"/>
      <c r="L181" s="15"/>
      <c r="M181" s="1"/>
    </row>
    <row r="182" spans="1:13" x14ac:dyDescent="0.25">
      <c r="A182" s="14" t="s">
        <v>14</v>
      </c>
      <c r="B182" s="14"/>
      <c r="C182" s="14"/>
      <c r="D182" s="14"/>
      <c r="E182" s="3"/>
      <c r="F182" s="3"/>
      <c r="G182" s="3"/>
      <c r="H182" s="3"/>
      <c r="I182" s="3"/>
      <c r="J182" s="3"/>
      <c r="K182" s="3"/>
      <c r="L182" s="1"/>
      <c r="M182" s="1"/>
    </row>
    <row r="183" spans="1:13" x14ac:dyDescent="0.25">
      <c r="A183" s="6" t="s">
        <v>13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</row>
    <row r="184" spans="1:13" x14ac:dyDescent="0.25">
      <c r="A184" s="1" t="s">
        <v>12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x14ac:dyDescent="0.25">
      <c r="A185" s="10" t="s">
        <v>11</v>
      </c>
      <c r="B185" s="13"/>
      <c r="C185" s="13"/>
      <c r="D185" s="13"/>
      <c r="E185" s="1"/>
      <c r="F185" s="1"/>
      <c r="G185" s="1"/>
      <c r="H185" s="1"/>
      <c r="I185" s="1"/>
      <c r="J185" s="1"/>
      <c r="K185" s="1"/>
      <c r="L185" s="1"/>
      <c r="M185" s="1"/>
    </row>
    <row r="186" spans="1:13" x14ac:dyDescent="0.25">
      <c r="A186" s="10" t="s">
        <v>10</v>
      </c>
      <c r="B186" s="13"/>
      <c r="C186" s="13"/>
      <c r="D186" s="13"/>
      <c r="E186" s="1"/>
      <c r="F186" s="1"/>
      <c r="G186" s="1"/>
      <c r="H186" s="1"/>
      <c r="I186" s="1"/>
      <c r="J186" s="1"/>
      <c r="K186" s="1"/>
      <c r="L186" s="1"/>
      <c r="M186" s="1"/>
    </row>
    <row r="187" spans="1:13" x14ac:dyDescent="0.25">
      <c r="A187" s="10" t="s">
        <v>9</v>
      </c>
      <c r="B187" s="13"/>
      <c r="C187" s="13"/>
      <c r="D187" s="13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15.75" x14ac:dyDescent="0.25">
      <c r="A188" s="12"/>
      <c r="B188" s="11"/>
      <c r="C188" s="11"/>
      <c r="D188" s="11"/>
      <c r="E188" s="2"/>
      <c r="F188" s="2"/>
      <c r="G188" s="2"/>
      <c r="H188" s="2"/>
      <c r="I188" s="2"/>
      <c r="J188" s="2"/>
      <c r="K188" s="2"/>
      <c r="L188" s="1"/>
      <c r="M188" s="1"/>
    </row>
    <row r="189" spans="1:13" ht="18.75" x14ac:dyDescent="0.3">
      <c r="A189" s="8" t="s">
        <v>8</v>
      </c>
      <c r="B189" s="1"/>
      <c r="C189" s="1"/>
      <c r="D189" s="7"/>
      <c r="E189" s="7"/>
      <c r="F189" s="7"/>
      <c r="G189" s="7"/>
      <c r="H189" s="10" t="s">
        <v>7</v>
      </c>
      <c r="I189" s="10"/>
      <c r="J189" s="10"/>
      <c r="K189" s="1"/>
      <c r="L189" s="1"/>
    </row>
    <row r="190" spans="1:13" ht="18.75" x14ac:dyDescent="0.3">
      <c r="A190" s="10" t="s">
        <v>6</v>
      </c>
      <c r="B190" s="10"/>
      <c r="C190" s="10"/>
      <c r="D190" s="7"/>
      <c r="E190" s="7"/>
      <c r="F190" s="7"/>
      <c r="G190" s="7"/>
      <c r="H190" s="10" t="s">
        <v>5</v>
      </c>
      <c r="I190" s="10"/>
      <c r="J190" s="10"/>
      <c r="K190" s="9"/>
      <c r="L190" s="1"/>
    </row>
    <row r="191" spans="1:13" ht="18.75" x14ac:dyDescent="0.3">
      <c r="A191" s="3"/>
      <c r="B191" s="8"/>
      <c r="C191" s="8"/>
      <c r="D191" s="7"/>
      <c r="E191" s="7"/>
      <c r="F191" s="7"/>
      <c r="G191" s="7"/>
      <c r="H191" s="8"/>
      <c r="I191" s="8"/>
      <c r="J191" s="8"/>
      <c r="K191" s="3"/>
      <c r="L191" s="1"/>
    </row>
    <row r="192" spans="1:13" ht="18.75" x14ac:dyDescent="0.3">
      <c r="A192" s="1"/>
      <c r="B192" s="1"/>
      <c r="C192" s="1"/>
      <c r="D192" s="7"/>
      <c r="E192" s="7"/>
      <c r="F192" s="7"/>
      <c r="G192" s="7"/>
      <c r="H192" s="1"/>
      <c r="I192" s="1"/>
      <c r="J192" s="1"/>
      <c r="K192" s="1"/>
      <c r="L192" s="1"/>
    </row>
    <row r="193" spans="1:13" ht="18.75" x14ac:dyDescent="0.3">
      <c r="A193" s="1" t="s">
        <v>4</v>
      </c>
      <c r="B193" s="1"/>
      <c r="C193" s="1"/>
      <c r="D193" s="7"/>
      <c r="E193" s="7"/>
      <c r="F193" s="7"/>
      <c r="G193" s="7"/>
      <c r="H193" s="3" t="s">
        <v>3</v>
      </c>
      <c r="I193" s="3"/>
      <c r="J193" s="3"/>
      <c r="K193" s="3"/>
      <c r="L193" s="1"/>
    </row>
    <row r="194" spans="1:13" x14ac:dyDescent="0.25">
      <c r="A194" s="6" t="s">
        <v>2</v>
      </c>
      <c r="B194" s="6" t="s">
        <v>1</v>
      </c>
      <c r="C194" s="6"/>
      <c r="D194" s="5"/>
      <c r="E194" s="5"/>
      <c r="F194" s="5"/>
      <c r="G194" s="5"/>
      <c r="H194" s="4" t="s">
        <v>0</v>
      </c>
      <c r="I194" s="4"/>
      <c r="J194" s="4"/>
      <c r="K194" s="1"/>
      <c r="L194" s="1"/>
    </row>
    <row r="195" spans="1:13" x14ac:dyDescent="0.25">
      <c r="L195" s="3"/>
      <c r="M195" s="3"/>
    </row>
    <row r="196" spans="1:13" ht="15.75" x14ac:dyDescent="0.25">
      <c r="L196" s="2"/>
      <c r="M196" s="1"/>
    </row>
  </sheetData>
  <mergeCells count="16">
    <mergeCell ref="E10:E11"/>
    <mergeCell ref="F10:F11"/>
    <mergeCell ref="G10:G11"/>
    <mergeCell ref="H10:J10"/>
    <mergeCell ref="K10:K11"/>
    <mergeCell ref="L10:L11"/>
    <mergeCell ref="D5:K5"/>
    <mergeCell ref="B7:K7"/>
    <mergeCell ref="A179:K179"/>
    <mergeCell ref="A180:K180"/>
    <mergeCell ref="A181:K181"/>
    <mergeCell ref="A6:L6"/>
    <mergeCell ref="A10:A11"/>
    <mergeCell ref="B10:B11"/>
    <mergeCell ref="C10:C11"/>
    <mergeCell ref="D10:D11"/>
  </mergeCells>
  <pageMargins left="0.59055118110236227" right="0.70866141732283472" top="0.35433070866141736" bottom="0.35433070866141736" header="0.31496062992125984" footer="0.31496062992125984"/>
  <pageSetup paperSize="9" scale="70" fitToHeight="4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уаз газ зил</vt:lpstr>
      <vt:lpstr>'уаз газ зил'!Область_печати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2011-11-24T08:37:59Z</dcterms:created>
  <dcterms:modified xsi:type="dcterms:W3CDTF">2011-11-24T08:40:57Z</dcterms:modified>
</cp:coreProperties>
</file>