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05" windowWidth="9555" windowHeight="1875"/>
  </bookViews>
  <sheets>
    <sheet name="Спецификация" sheetId="2" r:id="rId1"/>
  </sheets>
  <externalReferences>
    <externalReference r:id="rId2"/>
  </externalReferences>
  <definedNames>
    <definedName name="_xlnm.Print_Area" localSheetId="0">Спецификация!$A$1:$I$24</definedName>
    <definedName name="таблица">[1]Лист1!$A$5:$Q$359</definedName>
  </definedNames>
  <calcPr calcId="144525" refMode="R1C1"/>
</workbook>
</file>

<file path=xl/calcChain.xml><?xml version="1.0" encoding="utf-8"?>
<calcChain xmlns="http://schemas.openxmlformats.org/spreadsheetml/2006/main">
  <c r="I10" i="2" l="1"/>
  <c r="H9" i="2" l="1"/>
  <c r="G10" i="2" l="1"/>
</calcChain>
</file>

<file path=xl/sharedStrings.xml><?xml version="1.0" encoding="utf-8"?>
<sst xmlns="http://schemas.openxmlformats.org/spreadsheetml/2006/main" count="37" uniqueCount="36">
  <si>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</si>
  <si>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</si>
  <si>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</si>
  <si>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</si>
  <si>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</si>
  <si>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</si>
  <si>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</si>
  <si>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</si>
  <si>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</si>
  <si>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</si>
  <si>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к Договору №____ от _______</t>
  </si>
  <si>
    <t>Спецификация №1</t>
  </si>
  <si>
    <t>Количество</t>
  </si>
  <si>
    <t>Цена за единицу Товара  с учетом  НДС, руб.</t>
  </si>
  <si>
    <t>Общая сумма с учетом НДС, руб.</t>
  </si>
  <si>
    <t xml:space="preserve">Цена Договора включает в себя: 
</t>
  </si>
  <si>
    <t>«__»__________20___г.</t>
  </si>
  <si>
    <t>к Договору  № ___ от ______________20___г</t>
  </si>
  <si>
    <t>Условия оплаты:</t>
  </si>
  <si>
    <t xml:space="preserve">Срок, условия и место поставки:
</t>
  </si>
  <si>
    <r>
      <t xml:space="preserve">Итого:________________рублей ________копеек, в том числе  НДС (_____%)___________рублей __________копеек 
</t>
    </r>
    <r>
      <rPr>
        <i/>
        <sz val="12"/>
        <color theme="1"/>
        <rFont val="Times New Roman"/>
        <family val="1"/>
        <charset val="204"/>
      </rPr>
      <t>(сумма указывается цифрами и прописью)</t>
    </r>
  </si>
  <si>
    <t>Итого:</t>
  </si>
  <si>
    <t>______________ Риос Э.Д.Р.</t>
  </si>
  <si>
    <t>в соответствии с Техническим заданием (приложение 1 к Спецификации)</t>
  </si>
  <si>
    <t>Идентификационные данные
 (серийный/заводской номер)</t>
  </si>
  <si>
    <t>Стоимость Товара с учетом: всех налогов, сборов, пошлин и других обязательных платежей, транспортные и экспедиторские расходы, расходы на заводские испытания, монтаж, пуско-наладку, ввод в эксплуатацию, страхование,  маркировку, доставку и разгрузку,  а также другие затраты связанные с выполнением настоящего Договора. 
Цена Договора  остается фиксированной в течение всего срока действия Договора.</t>
  </si>
  <si>
    <t xml:space="preserve">Комплект документов, предоставляемый Поставщиком при поставке Товара:
</t>
  </si>
  <si>
    <t>Предприятие изготовитель / страна производства</t>
  </si>
  <si>
    <t>ушт</t>
  </si>
  <si>
    <t>Функциональные (потребительские свойства), качественные характеристики Товара
ГОСТ,ТУ</t>
  </si>
  <si>
    <t xml:space="preserve">Идентификационный номер (VIN)____
Марка, модель ТС________
Наименование (тип ТС)________
Категория ТС__________
Год изготовления ТС_________
Модель, № двигателя________
Шасси (рама) №__________
Кузов (кабина, прицеп) №_________
Цвет кузова (кабины, прицепа)________
Мощность двигателя, л.с. (кВт)_________
Рабочий объём двигателя, куб.см___________
Тип двигателя_______________
Экологический класс______________
Разрешённая максимальная масса, кг___________
Масса без нагрузки, кг____________
Организация-изготовитель ТС (страна)___________
Одобрение типа ТС №_______________
Паспорт транспортного средства (ПТС)____________
Выдан ПТС (кем, когда)____________
</t>
  </si>
  <si>
    <r>
      <t xml:space="preserve">Поставщик осуществляет поставку Товара в соответствии с техническими характеристиками и комплектацией, указанными в Техническом задании (Приложении № 1 к настоящей Спецификации), в течение </t>
    </r>
    <r>
      <rPr>
        <b/>
        <sz val="12"/>
        <color theme="1"/>
        <rFont val="Times New Roman"/>
        <family val="1"/>
        <charset val="204"/>
      </rPr>
      <t xml:space="preserve">50 </t>
    </r>
    <r>
      <rPr>
        <sz val="12"/>
        <color theme="1"/>
        <rFont val="Times New Roman"/>
        <family val="1"/>
        <charset val="204"/>
      </rPr>
      <t xml:space="preserve">рабочих дней с даты подписания настоящего Договора, по адресу: 
</t>
    </r>
    <r>
      <rPr>
        <b/>
        <sz val="12"/>
        <color theme="1"/>
        <rFont val="Times New Roman"/>
        <family val="1"/>
        <charset val="204"/>
      </rPr>
      <t xml:space="preserve">ОСП «Краснокаменское»: </t>
    </r>
    <r>
      <rPr>
        <sz val="12"/>
        <color theme="1"/>
        <rFont val="Times New Roman"/>
        <family val="1"/>
        <charset val="204"/>
      </rPr>
      <t xml:space="preserve">
</t>
    </r>
    <r>
      <rPr>
        <u/>
        <sz val="12"/>
        <color theme="1"/>
        <rFont val="Times New Roman"/>
        <family val="1"/>
        <charset val="204"/>
      </rPr>
      <t xml:space="preserve">- в случае поставки автомобильным транспортом: </t>
    </r>
    <r>
      <rPr>
        <sz val="12"/>
        <color theme="1"/>
        <rFont val="Times New Roman"/>
        <family val="1"/>
        <charset val="204"/>
      </rPr>
      <t xml:space="preserve">
674674 Забайкальский Край г. Краснокаменск, промзона ОСП «Краснокаменское» (для ЗАО «РУСБУРМАШ»).
</t>
    </r>
    <r>
      <rPr>
        <u/>
        <sz val="12"/>
        <color theme="1"/>
        <rFont val="Times New Roman"/>
        <family val="1"/>
        <charset val="204"/>
      </rPr>
      <t xml:space="preserve">- в случае поставки железнодорожным транспортом: </t>
    </r>
    <r>
      <rPr>
        <sz val="12"/>
        <color theme="1"/>
        <rFont val="Times New Roman"/>
        <family val="1"/>
        <charset val="204"/>
      </rPr>
      <t xml:space="preserve">
Забайкальская ж/д , Ст. Краснокаменск, код станции: 946208,  код получателя 6624, ОКПО 18554271 (для ЗАО «РУСБУРМАШ»).
</t>
    </r>
  </si>
  <si>
    <r>
      <t xml:space="preserve">Наименование Товара
</t>
    </r>
    <r>
      <rPr>
        <i/>
        <sz val="12"/>
        <color theme="1"/>
        <rFont val="Times New Roman"/>
        <family val="1"/>
        <charset val="204"/>
      </rPr>
      <t>(марка, модель, тип)</t>
    </r>
  </si>
  <si>
    <t>Буровая установка разведочного бурения</t>
  </si>
  <si>
    <t>Акт приема передачи, товарные накладные, счет, счет фактура, сертификат соответствия, разрешение на применение оборудования на опасных производственных объектах, комплекта конструкторской документации, ПТС/ПСМ,  инструкция по эксплуатации на русском языке, гарантийный талон, сервисная книжка, каталог запасных частей, гарантийное письмо от завода изготовителя, копия одобрения типа транспортного средства (при наличии), и другие документы, предоставляемые вместе с Товаром, передаются Покупателю путем оформления акта приема-передачи указанных документов. 
Копии всех Товарных накладных (товарной накладной по форме Торг-12, товарно-транспортной, железнодорожной), счета и счет-фактур направляются Поставщиком в день отгрузки Товара со склада (п.2.8. Договора) в сканированном виде по адресу электронной почты: omts@rbm-armz.ru или по факсу: 8 (495) 981-02-21 доб. 130 с пометкой для Отдела контроля МТС по Договору № _____ от ____________20__г.</t>
  </si>
  <si>
    <t>100% оплата по Договору осуществляется Покупателем по факту поставки Товара, на основании счета Поставщика в течение 30 (тридцати) рабочих дней с момента  подписания Сторонами товарной накладной по форме ТОРГ-12 и акта приема-передачи документов на Товар, указанного в п. 4 настоящей Спецификации.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</si>
</sst>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р_._-;\-* #,##0.00_р_._-;_-* &quot;-&quot;??_р_._-;_-@_-"/>
  </numFmts>
  <fonts count="10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u/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6" fillId="0" borderId="0"/>
    <xf numFmtId="0" fontId="1" fillId="0" borderId="0"/>
    <xf numFmtId="0" fontId="2" fillId="0" borderId="0"/>
  </cellStyleXfs>
  <cellXfs count="26">
    <xf numFmtId="0" fontId="0" fillId="0" borderId="0" xfId="0"/>
    <xf numFmtId="4" fontId="2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2" borderId="0" xfId="0" applyNumberFormat="1" applyFont="1" applyFill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4" fontId="7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top" wrapText="1"/>
    </xf>
    <xf numFmtId="4" fontId="3" fillId="0" borderId="1" xfId="11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2" borderId="0" xfId="0" applyFont="1" applyFill="1" applyBorder="1" applyAlignment="1">
      <alignment horizontal="left" vertical="top" wrapText="1"/>
    </xf>
    <xf numFmtId="0" fontId="3" fillId="2" borderId="0" xfId="0" applyNumberFormat="1" applyFont="1" applyFill="1" applyBorder="1" applyAlignment="1">
      <alignment horizontal="center" vertical="top" wrapText="1"/>
    </xf>
    <xf numFmtId="4" fontId="3" fillId="0" borderId="1" xfId="11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43" fontId="3" fillId="3" borderId="1" xfId="0" applyNumberFormat="1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3" fillId="2" borderId="0" xfId="0" applyNumberFormat="1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</cellXfs>
  <cellStyles count="42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 7" xfId="41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0" name="TextBox 54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51" name="TextBox 55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52" name="TextBox 55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3" name="TextBox 55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4" name="TextBox 55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55" name="TextBox 55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56" name="TextBox 55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7" name="TextBox 55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8" name="TextBox 55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59" name="TextBox 55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60" name="TextBox 55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1" name="TextBox 56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2" name="TextBox 56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63" name="TextBox 56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64" name="TextBox 56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5" name="TextBox 56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0" name="TextBox 56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71" name="TextBox 57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72" name="TextBox 57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3" name="TextBox 57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4" name="TextBox 57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75" name="TextBox 57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76" name="TextBox 57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7" name="TextBox 57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8" name="TextBox 57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79" name="TextBox 57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80" name="TextBox 57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1" name="TextBox 58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2" name="TextBox 58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83" name="TextBox 58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84" name="TextBox 58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5" name="TextBox 58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0" name="TextBox 58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91" name="TextBox 59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92" name="TextBox 59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3" name="TextBox 59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4" name="TextBox 59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95" name="TextBox 59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96" name="TextBox 59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7" name="TextBox 59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8" name="TextBox 59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99" name="TextBox 59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600" name="TextBox 59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1" name="TextBox 60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2" name="TextBox 60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603" name="TextBox 60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604" name="TextBox 60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5" name="TextBox 60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6" name="TextBox 60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607" name="TextBox 60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608" name="TextBox 60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9" name="TextBox 60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0" name="TextBox 60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11" name="TextBox 61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12" name="TextBox 61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3" name="TextBox 61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4" name="TextBox 61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15" name="TextBox 61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16" name="TextBox 61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7" name="TextBox 61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8" name="TextBox 61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19" name="TextBox 61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20" name="TextBox 61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1" name="TextBox 62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2" name="TextBox 62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23" name="TextBox 62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24" name="TextBox 62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5" name="TextBox 62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6" name="TextBox 62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27" name="TextBox 62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28" name="TextBox 62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9" name="TextBox 62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66" name="TextBox 76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67" name="TextBox 76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68" name="TextBox 767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69" name="TextBox 768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0" name="TextBox 769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1" name="TextBox 770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2" name="TextBox 771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3" name="TextBox 772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4" name="TextBox 773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5" name="TextBox 774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6" name="TextBox 77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7" name="TextBox 77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8" name="TextBox 77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9" name="TextBox 77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0" name="TextBox 77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1" name="TextBox 78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2" name="TextBox 781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3" name="TextBox 782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4" name="TextBox 783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5" name="TextBox 784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6" name="TextBox 785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7" name="TextBox 786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8" name="TextBox 78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9" name="TextBox 78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0" name="TextBox 78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1" name="TextBox 79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2" name="TextBox 791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3" name="TextBox 792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4" name="TextBox 793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5" name="TextBox 794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6" name="TextBox 795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7" name="TextBox 796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8" name="TextBox 79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9" name="TextBox 79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0" name="TextBox 79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1" name="TextBox 80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2" name="TextBox 80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3" name="TextBox 80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4" name="TextBox 80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5" name="TextBox 80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6" name="TextBox 80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7" name="TextBox 80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8" name="TextBox 80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9" name="TextBox 80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0" name="TextBox 80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1" name="TextBox 81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2" name="TextBox 81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3" name="TextBox 81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4" name="TextBox 81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5" name="TextBox 81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6" name="TextBox 81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7" name="TextBox 81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8" name="TextBox 81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9" name="TextBox 81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0" name="TextBox 81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1" name="TextBox 82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2" name="TextBox 82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3" name="TextBox 82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4" name="TextBox 82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5" name="TextBox 82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6" name="TextBox 82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7" name="TextBox 82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8" name="TextBox 82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9" name="TextBox 82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0" name="TextBox 82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1" name="TextBox 83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2" name="TextBox 83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3" name="TextBox 83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4" name="TextBox 83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5" name="TextBox 83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6" name="TextBox 83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7" name="TextBox 83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4"/>
  <sheetViews>
    <sheetView tabSelected="1" view="pageBreakPreview" topLeftCell="A10" zoomScale="85" zoomScaleNormal="75" zoomScaleSheetLayoutView="85" workbookViewId="0">
      <selection activeCell="D9" sqref="D9"/>
    </sheetView>
  </sheetViews>
  <sheetFormatPr defaultRowHeight="15.75" x14ac:dyDescent="0.25"/>
  <cols>
    <col min="1" max="1" width="8.7109375" style="4" customWidth="1"/>
    <col min="2" max="2" width="36.5703125" style="9" customWidth="1"/>
    <col min="3" max="3" width="57.7109375" style="9" customWidth="1"/>
    <col min="4" max="4" width="19.42578125" style="9" customWidth="1"/>
    <col min="5" max="5" width="29.85546875" style="2" customWidth="1"/>
    <col min="6" max="6" width="11.85546875" style="2" customWidth="1"/>
    <col min="7" max="7" width="12.7109375" style="2" customWidth="1"/>
    <col min="8" max="8" width="15.7109375" style="2" customWidth="1"/>
    <col min="9" max="9" width="21.28515625" style="2" customWidth="1"/>
    <col min="10" max="13" width="15.5703125" customWidth="1"/>
  </cols>
  <sheetData>
    <row r="1" spans="1:9" x14ac:dyDescent="0.25">
      <c r="I1" s="3" t="s">
        <v>0</v>
      </c>
    </row>
    <row r="2" spans="1:9" x14ac:dyDescent="0.25">
      <c r="G2" s="23" t="s">
        <v>10</v>
      </c>
      <c r="H2" s="23"/>
      <c r="I2" s="23"/>
    </row>
    <row r="4" spans="1:9" x14ac:dyDescent="0.25">
      <c r="A4" s="23" t="s">
        <v>11</v>
      </c>
      <c r="B4" s="23"/>
      <c r="C4" s="23"/>
      <c r="D4" s="23"/>
      <c r="E4" s="23"/>
      <c r="F4" s="23"/>
      <c r="G4" s="23"/>
      <c r="H4" s="23"/>
      <c r="I4" s="23"/>
    </row>
    <row r="5" spans="1:9" x14ac:dyDescent="0.25">
      <c r="A5" s="24" t="s">
        <v>17</v>
      </c>
      <c r="B5" s="24"/>
      <c r="C5" s="24"/>
      <c r="D5" s="24"/>
      <c r="E5" s="24"/>
      <c r="F5" s="24"/>
      <c r="G5" s="24"/>
      <c r="H5" s="24"/>
      <c r="I5" s="24"/>
    </row>
    <row r="6" spans="1:9" x14ac:dyDescent="0.25">
      <c r="A6" s="4" t="s">
        <v>1</v>
      </c>
      <c r="I6" s="2" t="s">
        <v>16</v>
      </c>
    </row>
    <row r="8" spans="1:9" ht="78.75" x14ac:dyDescent="0.25">
      <c r="A8" s="15" t="s">
        <v>7</v>
      </c>
      <c r="B8" s="15" t="s">
        <v>32</v>
      </c>
      <c r="C8" s="15" t="s">
        <v>24</v>
      </c>
      <c r="D8" s="15" t="s">
        <v>27</v>
      </c>
      <c r="E8" s="15" t="s">
        <v>29</v>
      </c>
      <c r="F8" s="16" t="s">
        <v>9</v>
      </c>
      <c r="G8" s="17" t="s">
        <v>12</v>
      </c>
      <c r="H8" s="17" t="s">
        <v>13</v>
      </c>
      <c r="I8" s="17" t="s">
        <v>14</v>
      </c>
    </row>
    <row r="9" spans="1:9" ht="315" x14ac:dyDescent="0.25">
      <c r="A9" s="5">
        <v>1</v>
      </c>
      <c r="B9" s="18" t="s">
        <v>33</v>
      </c>
      <c r="C9" s="19" t="s">
        <v>30</v>
      </c>
      <c r="D9" s="19"/>
      <c r="E9" s="20" t="s">
        <v>23</v>
      </c>
      <c r="F9" s="1" t="s">
        <v>28</v>
      </c>
      <c r="G9" s="6">
        <v>1</v>
      </c>
      <c r="H9" s="1">
        <f>I9/G9</f>
        <v>6734350</v>
      </c>
      <c r="I9" s="1">
        <v>6734350</v>
      </c>
    </row>
    <row r="10" spans="1:9" ht="32.25" customHeight="1" x14ac:dyDescent="0.25">
      <c r="A10" s="5"/>
      <c r="B10" s="12" t="s">
        <v>21</v>
      </c>
      <c r="C10" s="12"/>
      <c r="D10" s="12"/>
      <c r="E10" s="8"/>
      <c r="F10" s="1"/>
      <c r="G10" s="6">
        <f>SUM(G9:G9)</f>
        <v>1</v>
      </c>
      <c r="H10" s="1"/>
      <c r="I10" s="6">
        <f>SUM(I9)</f>
        <v>6734350</v>
      </c>
    </row>
    <row r="11" spans="1:9" ht="33" customHeight="1" x14ac:dyDescent="0.25">
      <c r="B11" s="25" t="s">
        <v>20</v>
      </c>
      <c r="C11" s="25"/>
      <c r="D11" s="25"/>
      <c r="E11" s="25"/>
      <c r="F11" s="25"/>
      <c r="G11" s="25"/>
      <c r="H11" s="25"/>
      <c r="I11" s="25"/>
    </row>
    <row r="13" spans="1:9" ht="51" customHeight="1" x14ac:dyDescent="0.25">
      <c r="A13" s="11">
        <v>1</v>
      </c>
      <c r="B13" s="7" t="s">
        <v>18</v>
      </c>
      <c r="C13" s="21" t="s">
        <v>35</v>
      </c>
      <c r="D13" s="21"/>
      <c r="E13" s="21"/>
      <c r="F13" s="21"/>
      <c r="G13" s="21"/>
      <c r="H13" s="21"/>
      <c r="I13" s="21"/>
    </row>
    <row r="14" spans="1:9" ht="121.5" customHeight="1" x14ac:dyDescent="0.25">
      <c r="A14" s="11">
        <v>2</v>
      </c>
      <c r="B14" s="10" t="s">
        <v>19</v>
      </c>
      <c r="C14" s="21" t="s">
        <v>31</v>
      </c>
      <c r="D14" s="21"/>
      <c r="E14" s="21"/>
      <c r="F14" s="21"/>
      <c r="G14" s="21"/>
      <c r="H14" s="21"/>
      <c r="I14" s="21"/>
    </row>
    <row r="15" spans="1:9" ht="87" customHeight="1" x14ac:dyDescent="0.25">
      <c r="A15" s="11">
        <v>3</v>
      </c>
      <c r="B15" s="7" t="s">
        <v>15</v>
      </c>
      <c r="C15" s="22" t="s">
        <v>25</v>
      </c>
      <c r="D15" s="22"/>
      <c r="E15" s="22"/>
      <c r="F15" s="22"/>
      <c r="G15" s="22"/>
      <c r="H15" s="22"/>
      <c r="I15" s="22"/>
    </row>
    <row r="16" spans="1:9" ht="137.25" customHeight="1" x14ac:dyDescent="0.25">
      <c r="A16" s="11">
        <v>4</v>
      </c>
      <c r="B16" s="7" t="s">
        <v>26</v>
      </c>
      <c r="C16" s="22" t="s">
        <v>34</v>
      </c>
      <c r="D16" s="22"/>
      <c r="E16" s="22"/>
      <c r="F16" s="22"/>
      <c r="G16" s="22"/>
      <c r="H16" s="22"/>
      <c r="I16" s="22"/>
    </row>
    <row r="18" spans="1:9" x14ac:dyDescent="0.25">
      <c r="A18" s="23" t="s">
        <v>2</v>
      </c>
      <c r="B18" s="23"/>
      <c r="C18" s="13"/>
      <c r="D18" s="13"/>
      <c r="E18" s="3"/>
      <c r="H18" s="23" t="s">
        <v>4</v>
      </c>
      <c r="I18" s="23"/>
    </row>
    <row r="19" spans="1:9" x14ac:dyDescent="0.25">
      <c r="A19" s="23" t="s">
        <v>3</v>
      </c>
      <c r="B19" s="23"/>
      <c r="C19" s="13"/>
      <c r="D19" s="13"/>
      <c r="E19" s="3"/>
      <c r="H19" s="24"/>
      <c r="I19" s="24"/>
    </row>
    <row r="21" spans="1:9" x14ac:dyDescent="0.25">
      <c r="A21" s="24" t="s">
        <v>5</v>
      </c>
      <c r="B21" s="24"/>
      <c r="C21" s="14"/>
      <c r="D21" s="14"/>
      <c r="H21" s="24"/>
      <c r="I21" s="24"/>
    </row>
    <row r="23" spans="1:9" x14ac:dyDescent="0.25">
      <c r="A23" s="24" t="s">
        <v>22</v>
      </c>
      <c r="B23" s="24"/>
      <c r="C23" s="14"/>
      <c r="D23" s="14"/>
      <c r="H23" s="24" t="s">
        <v>8</v>
      </c>
      <c r="I23" s="24"/>
    </row>
    <row r="24" spans="1:9" x14ac:dyDescent="0.25">
      <c r="A24" s="24" t="s">
        <v>6</v>
      </c>
      <c r="B24" s="24"/>
      <c r="C24" s="14"/>
      <c r="D24" s="14"/>
      <c r="H24" s="24" t="s">
        <v>6</v>
      </c>
      <c r="I24" s="24"/>
    </row>
  </sheetData>
  <mergeCells count="18">
    <mergeCell ref="A24:B24"/>
    <mergeCell ref="H24:I24"/>
    <mergeCell ref="A18:B18"/>
    <mergeCell ref="H18:I18"/>
    <mergeCell ref="A19:B19"/>
    <mergeCell ref="H19:I19"/>
    <mergeCell ref="A21:B21"/>
    <mergeCell ref="H21:I21"/>
    <mergeCell ref="A23:B23"/>
    <mergeCell ref="H23:I23"/>
    <mergeCell ref="C13:I13"/>
    <mergeCell ref="C14:I14"/>
    <mergeCell ref="C15:I15"/>
    <mergeCell ref="C16:I16"/>
    <mergeCell ref="G2:I2"/>
    <mergeCell ref="A4:I4"/>
    <mergeCell ref="A5:I5"/>
    <mergeCell ref="B11:I11"/>
  </mergeCells>
  <printOptions horizontalCentered="1" verticalCentered="1"/>
  <pageMargins left="0" right="7.874015748031496E-2" top="0.27559055118110237" bottom="0.35433070866141736" header="0.11811023622047245" footer="0.11811023622047245"/>
  <pageSetup paperSize="9" scale="51" orientation="landscape" r:id="rId1"/>
  <headerFooter differentOddEven="1" differentFirst="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Спецификация</vt:lpstr>
      <vt:lpstr>Спецификация!Область_печати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Колдасов Евгений Валерьевич</cp:lastModifiedBy>
  <cp:lastPrinted>2012-06-27T05:49:39Z</cp:lastPrinted>
  <dcterms:created xsi:type="dcterms:W3CDTF">2010-07-02T14:47:49Z</dcterms:created>
  <dcterms:modified xsi:type="dcterms:W3CDTF">2012-08-10T08:51:21Z</dcterms:modified>
</cp:coreProperties>
</file>