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5" i="1" l="1"/>
  <c r="F5" i="1" s="1"/>
  <c r="C8" i="1"/>
  <c r="E8" i="1" l="1"/>
  <c r="F8" i="1"/>
  <c r="F9" i="1" s="1"/>
  <c r="D8" i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<sst xmlns="http://schemas.openxmlformats.org/spreadsheetml/2006/main" count="15" uniqueCount="15">
  <si>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</si>
  <si>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</si>
  <si>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</si>
  <si>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</si>
  <si>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</si>
  <si>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</si>
  <si>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</si>
  <si>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</si>
  <si>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</si>
  <si>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</si>
  <si>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</si>
  <si>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                                         (ПКС-1-715-644-АС.ЛС1, с применением районного коэффициента 1,15)</t>
  </si>
  <si>
    <t>Итого с учетом индекса-дефлятора Минэкономразвития России (1,013)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</si>
  <si>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</si>
  <si>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"Размещение установки струйного травления. Корпус 715. Участок струйного травления"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</si>
</sst>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topLeftCell="A4" zoomScale="115" zoomScaleNormal="115" workbookViewId="0">
      <selection activeCell="A15" sqref="A15:E21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13</v>
      </c>
      <c r="D1" s="42"/>
      <c r="E1" s="42"/>
      <c r="F1" s="42"/>
    </row>
    <row r="2" spans="1:6" s="17" customFormat="1" ht="61.5" customHeight="1" x14ac:dyDescent="0.25">
      <c r="A2" s="40" t="s">
        <v>14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56.25" customHeight="1" x14ac:dyDescent="0.25">
      <c r="A5" s="36">
        <v>1</v>
      </c>
      <c r="B5" s="39" t="s">
        <v>11</v>
      </c>
      <c r="C5" s="31">
        <v>1375</v>
      </c>
      <c r="D5" s="31">
        <v>6074</v>
      </c>
      <c r="E5" s="31">
        <f>D5</f>
        <v>6074</v>
      </c>
      <c r="F5" s="37">
        <f t="shared" ref="F5" si="0">E5</f>
        <v>6074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1375</v>
      </c>
      <c r="D8" s="14">
        <f>SUM(D5:D7)</f>
        <v>6074</v>
      </c>
      <c r="E8" s="14">
        <f>SUM(E5:E7)</f>
        <v>6074</v>
      </c>
      <c r="F8" s="25">
        <f>SUM(F5:F7)</f>
        <v>6074</v>
      </c>
    </row>
    <row r="9" spans="1:6" s="18" customFormat="1" ht="31.5" customHeight="1" x14ac:dyDescent="0.25">
      <c r="A9" s="22"/>
      <c r="B9" s="27" t="s">
        <v>12</v>
      </c>
      <c r="C9" s="14"/>
      <c r="D9" s="14"/>
      <c r="E9" s="14"/>
      <c r="F9" s="38">
        <f>F8*1.013</f>
        <v>6153</v>
      </c>
    </row>
    <row r="10" spans="1:6" s="18" customFormat="1" ht="26.25" customHeight="1" x14ac:dyDescent="0.25">
      <c r="A10" s="22"/>
      <c r="B10" s="27" t="s">
        <v>10</v>
      </c>
      <c r="C10" s="14"/>
      <c r="D10" s="14"/>
      <c r="E10" s="14"/>
      <c r="F10" s="25">
        <f>F9*0.999</f>
        <v>6146.85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1106.43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7253.28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1">
    <mergeCell ref="A2:F2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2014-01-27T11:06:21Z</dcterms:modified>
</cp:coreProperties>
</file>