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23" i="3" l="1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</calcChain>
</file>

<file path=xl/sharedStrings.xml><?xml version="1.0" encoding="utf-8"?>
<sst xmlns="http://schemas.openxmlformats.org/spreadsheetml/2006/main" count="417" uniqueCount="116">
  <si>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</si>
  <si>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</si>
  <si>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</si>
  <si>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</si>
  <si>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</si>
  <si>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</si>
  <si>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</si>
  <si>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</si>
  <si>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</si>
  <si>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</si>
  <si>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</si>
  <si>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</si>
  <si>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</si>
  <si>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</si>
  <si>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</si>
  <si>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</si>
  <si>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</si>
  <si>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</si>
  <si>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</si>
  <si>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</si>
  <si>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</si>
  <si>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</si>
  <si>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</si>
  <si>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</si>
  <si>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</si>
  <si>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</si>
  <si>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</si>
  <si>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</si>
  <si>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13.ИСУП.104213588</t>
  </si>
  <si>
    <t>20LDF11AT001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</si>
  <si>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</si>
  <si>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</si>
  <si>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</si>
  <si>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</si>
  <si>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BEL_101123879</t>
  </si>
  <si>
    <t/>
  </si>
  <si>
    <t>BLR1.B.110.&amp;.&amp;&amp;&amp;&amp;&amp;&amp;.&amp;&amp;&amp;&amp;&amp;.000.MD.0001</t>
  </si>
  <si>
    <t>шт</t>
  </si>
  <si>
    <t>Здание турбины (20UMA) бл.2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</si>
  <si>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</si>
  <si>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</si>
  <si>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</si>
  <si>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</si>
  <si>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</si>
  <si>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</si>
  <si>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13.ИСУП.104213589</t>
  </si>
  <si>
    <t>20LDF12AT001</t>
  </si>
  <si>
    <t>3</t>
  </si>
  <si>
    <t>13.ИСУП.104213590</t>
  </si>
  <si>
    <t>20LDF13AT001</t>
  </si>
  <si>
    <t>4</t>
  </si>
  <si>
    <t>13.ИСУП.104213591</t>
  </si>
  <si>
    <t>20LDF14AT001</t>
  </si>
  <si>
    <t>5</t>
  </si>
  <si>
    <t>13.ИСУП.104213592</t>
  </si>
  <si>
    <t>20LDF15AT001</t>
  </si>
  <si>
    <t>6</t>
  </si>
  <si>
    <t>13.ИСУП.104213593</t>
  </si>
  <si>
    <t>20LDF21AT001</t>
  </si>
  <si>
    <t>Фильтр смешанного действия</t>
  </si>
  <si>
    <t>7</t>
  </si>
  <si>
    <t>13.ИСУП.104213594</t>
  </si>
  <si>
    <t>20LDF22AT001</t>
  </si>
  <si>
    <t>По типу АФИСДНр-3,4-1,6-С Q=900 м3/ч Рр=1,6 МПа Тр=45 °С</t>
  </si>
  <si>
    <t>8</t>
  </si>
  <si>
    <t>13.ИСУП.104213595</t>
  </si>
  <si>
    <t>20LDF23AT001</t>
  </si>
  <si>
    <t>9</t>
  </si>
  <si>
    <t>13.ИСУП.104213596</t>
  </si>
  <si>
    <t>20LDF24AT001</t>
  </si>
  <si>
    <t>10</t>
  </si>
  <si>
    <t>13.ИСУП.104213597</t>
  </si>
  <si>
    <t>20LDF25AT001</t>
  </si>
  <si>
    <t>11</t>
  </si>
  <si>
    <t>13.ИСУП.104213598</t>
  </si>
  <si>
    <t>20LDF11AT002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</si>
  <si>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</si>
  <si>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</si>
  <si>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</si>
  <si>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13.ИСУП.104213599</t>
  </si>
  <si>
    <t>20LDF12AT002</t>
  </si>
  <si>
    <t>13</t>
  </si>
  <si>
    <t>13.ИСУП.104213623</t>
  </si>
  <si>
    <t>20LDF13AT002</t>
  </si>
  <si>
    <t>14</t>
  </si>
  <si>
    <t>13.ИСУП.104213624</t>
  </si>
  <si>
    <t>20LDF14AT002</t>
  </si>
  <si>
    <t>15</t>
  </si>
  <si>
    <t>13.ИСУП.104213625</t>
  </si>
  <si>
    <t>20LDF15AT002</t>
  </si>
  <si>
    <t>16</t>
  </si>
  <si>
    <t>13.ИСУП.104213626</t>
  </si>
  <si>
    <t>20LDF21AT002</t>
  </si>
  <si>
    <t>Фильтр-ловушка к ФСД</t>
  </si>
  <si>
    <t>По типу АФЛ-0,8-1,6-С Q=900м3/ч Рр=1,6 МПа Тр=45 °С</t>
  </si>
  <si>
    <t>17</t>
  </si>
  <si>
    <t>13.ИСУП.104213627</t>
  </si>
  <si>
    <t>20LDF22AT002</t>
  </si>
  <si>
    <t>18</t>
  </si>
  <si>
    <t>13.ИСУП.104213628</t>
  </si>
  <si>
    <t>20LDF23AT002</t>
  </si>
  <si>
    <t>19</t>
  </si>
  <si>
    <t>13.ИСУП.104213629</t>
  </si>
  <si>
    <t>20LDF24AT002</t>
  </si>
  <si>
    <t>20</t>
  </si>
  <si>
    <t>13.ИСУП.104213630</t>
  </si>
  <si>
    <t>20LDF25AT002</t>
  </si>
  <si>
    <t>Итого:</t>
  </si>
  <si>
    <t>Спецификация на поставку фильтров здания турбины. Энергоблок №2.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</si>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</sst>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tabSelected="1" view="pageBreakPreview" zoomScale="60" zoomScaleNormal="55" workbookViewId="0">
      <selection activeCell="N4" sqref="N4:N23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38.42578125" style="15" customWidth="1"/>
    <col min="5" max="5" width="29.140625" style="12" customWidth="1"/>
    <col min="6" max="6" width="13.28515625" style="12" customWidth="1"/>
    <col min="7" max="7" width="14.85546875" style="6" customWidth="1"/>
    <col min="8" max="8" width="20.710937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5.7109375" style="6" customWidth="1"/>
    <col min="14" max="14" width="12.7109375" style="6" customWidth="1"/>
    <col min="15" max="15" width="8.140625" style="12" customWidth="1"/>
    <col min="16" max="16" width="9.5703125" style="15" customWidth="1"/>
    <col min="17" max="17" width="6.5703125" style="6" customWidth="1"/>
    <col min="18" max="19" width="12.7109375" style="13" customWidth="1"/>
    <col min="20" max="20" width="16.140625" style="13" customWidth="1"/>
    <col min="21" max="21" width="17.85546875" style="6" customWidth="1"/>
    <col min="22" max="22" width="12.85546875" style="14" customWidth="1"/>
    <col min="23" max="23" width="15.7109375" style="14" customWidth="1"/>
    <col min="24" max="24" width="19.140625" style="6" customWidth="1"/>
    <col min="25" max="25" width="15.140625" style="6" customWidth="1"/>
    <col min="26" max="26" width="16.28515625" style="12" customWidth="1"/>
    <col min="27" max="28" width="9.140625" style="6"/>
    <col min="29" max="29" width="13.28515625" style="6" customWidth="1"/>
    <col min="30" max="16384" width="9.140625" style="6"/>
  </cols>
  <sheetData>
    <row r="1" spans="1:30" ht="60.75" customHeight="1" x14ac:dyDescent="0.2">
      <c r="A1" s="1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P1" s="33" t="s">
        <v>108</v>
      </c>
      <c r="Q1" s="33"/>
      <c r="R1" s="33"/>
      <c r="S1" s="33"/>
      <c r="T1" s="33"/>
      <c r="U1" s="33"/>
      <c r="V1" s="33"/>
      <c r="W1" s="33"/>
      <c r="X1" s="33"/>
      <c r="Y1" s="33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20</v>
      </c>
      <c r="S3" s="9">
        <v>21</v>
      </c>
      <c r="T3" s="9">
        <v>22</v>
      </c>
      <c r="U3" s="7">
        <v>23</v>
      </c>
      <c r="V3" s="7">
        <v>24</v>
      </c>
      <c r="W3" s="7">
        <v>25</v>
      </c>
      <c r="X3" s="7">
        <v>26</v>
      </c>
      <c r="Y3" s="7">
        <v>27</v>
      </c>
      <c r="Z3" s="1">
        <v>28</v>
      </c>
      <c r="AA3" s="7">
        <v>29</v>
      </c>
      <c r="AB3" s="7">
        <v>31</v>
      </c>
      <c r="AC3" s="7">
        <v>32</v>
      </c>
      <c r="AD3" s="7">
        <v>33</v>
      </c>
    </row>
    <row r="4" spans="1:30" ht="110.25" x14ac:dyDescent="0.2">
      <c r="A4" s="18" t="s">
        <v>27</v>
      </c>
      <c r="B4" s="16" t="s">
        <v>28</v>
      </c>
      <c r="C4" s="16" t="s">
        <v>29</v>
      </c>
      <c r="D4" s="17" t="s">
        <v>30</v>
      </c>
      <c r="E4" s="18" t="s">
        <v>31</v>
      </c>
      <c r="F4" s="18" t="s">
        <v>32</v>
      </c>
      <c r="G4" s="16"/>
      <c r="H4" s="16">
        <v>4</v>
      </c>
      <c r="I4" s="16" t="s">
        <v>32</v>
      </c>
      <c r="J4" s="16" t="s">
        <v>33</v>
      </c>
      <c r="K4" s="16" t="s">
        <v>34</v>
      </c>
      <c r="L4" s="18" t="s">
        <v>35</v>
      </c>
      <c r="M4" s="16" t="s">
        <v>36</v>
      </c>
      <c r="N4" s="16"/>
      <c r="O4" s="18" t="s">
        <v>27</v>
      </c>
      <c r="P4" s="21">
        <v>1</v>
      </c>
      <c r="Q4" s="16" t="s">
        <v>37</v>
      </c>
      <c r="R4" s="19">
        <v>0</v>
      </c>
      <c r="S4" s="19">
        <v>0</v>
      </c>
      <c r="T4" s="19">
        <v>0</v>
      </c>
      <c r="U4" s="16" t="s">
        <v>38</v>
      </c>
      <c r="V4" s="20">
        <f>W4-14</f>
        <v>42848</v>
      </c>
      <c r="W4" s="20">
        <v>42862</v>
      </c>
      <c r="X4" s="16" t="s">
        <v>39</v>
      </c>
      <c r="Y4" s="16"/>
      <c r="Z4" s="18" t="s">
        <v>40</v>
      </c>
      <c r="AA4" s="16" t="s">
        <v>41</v>
      </c>
      <c r="AB4" s="16" t="s">
        <v>42</v>
      </c>
      <c r="AC4" s="16">
        <v>4</v>
      </c>
      <c r="AD4" s="16" t="s">
        <v>43</v>
      </c>
    </row>
    <row r="5" spans="1:30" ht="110.25" x14ac:dyDescent="0.2">
      <c r="A5" s="18" t="s">
        <v>44</v>
      </c>
      <c r="B5" s="16" t="s">
        <v>45</v>
      </c>
      <c r="C5" s="16" t="s">
        <v>46</v>
      </c>
      <c r="D5" s="17" t="s">
        <v>30</v>
      </c>
      <c r="E5" s="18" t="s">
        <v>31</v>
      </c>
      <c r="F5" s="18" t="s">
        <v>32</v>
      </c>
      <c r="G5" s="16"/>
      <c r="H5" s="16">
        <v>4</v>
      </c>
      <c r="I5" s="16" t="s">
        <v>32</v>
      </c>
      <c r="J5" s="16" t="s">
        <v>33</v>
      </c>
      <c r="K5" s="16" t="s">
        <v>34</v>
      </c>
      <c r="L5" s="18" t="s">
        <v>35</v>
      </c>
      <c r="M5" s="16" t="s">
        <v>36</v>
      </c>
      <c r="N5" s="16"/>
      <c r="O5" s="18" t="s">
        <v>27</v>
      </c>
      <c r="P5" s="21">
        <v>1</v>
      </c>
      <c r="Q5" s="16" t="s">
        <v>37</v>
      </c>
      <c r="R5" s="19">
        <v>0</v>
      </c>
      <c r="S5" s="19">
        <v>0</v>
      </c>
      <c r="T5" s="19">
        <v>0</v>
      </c>
      <c r="U5" s="16" t="s">
        <v>38</v>
      </c>
      <c r="V5" s="20">
        <f t="shared" ref="V5:V23" si="0">W5-14</f>
        <v>42848</v>
      </c>
      <c r="W5" s="20">
        <v>42862</v>
      </c>
      <c r="X5" s="16" t="s">
        <v>39</v>
      </c>
      <c r="Y5" s="16"/>
      <c r="Z5" s="18" t="s">
        <v>40</v>
      </c>
      <c r="AA5" s="16" t="s">
        <v>41</v>
      </c>
      <c r="AB5" s="16" t="s">
        <v>42</v>
      </c>
      <c r="AC5" s="16">
        <v>4</v>
      </c>
      <c r="AD5" s="16" t="s">
        <v>43</v>
      </c>
    </row>
    <row r="6" spans="1:30" ht="110.25" x14ac:dyDescent="0.2">
      <c r="A6" s="18" t="s">
        <v>47</v>
      </c>
      <c r="B6" s="16" t="s">
        <v>48</v>
      </c>
      <c r="C6" s="16" t="s">
        <v>49</v>
      </c>
      <c r="D6" s="17" t="s">
        <v>30</v>
      </c>
      <c r="E6" s="18" t="s">
        <v>31</v>
      </c>
      <c r="F6" s="18" t="s">
        <v>32</v>
      </c>
      <c r="G6" s="16"/>
      <c r="H6" s="16">
        <v>4</v>
      </c>
      <c r="I6" s="16" t="s">
        <v>32</v>
      </c>
      <c r="J6" s="16" t="s">
        <v>33</v>
      </c>
      <c r="K6" s="16" t="s">
        <v>34</v>
      </c>
      <c r="L6" s="18" t="s">
        <v>35</v>
      </c>
      <c r="M6" s="16" t="s">
        <v>36</v>
      </c>
      <c r="N6" s="16"/>
      <c r="O6" s="18" t="s">
        <v>27</v>
      </c>
      <c r="P6" s="21">
        <v>1</v>
      </c>
      <c r="Q6" s="16" t="s">
        <v>37</v>
      </c>
      <c r="R6" s="19">
        <v>0</v>
      </c>
      <c r="S6" s="19">
        <v>0</v>
      </c>
      <c r="T6" s="19">
        <v>0</v>
      </c>
      <c r="U6" s="16" t="s">
        <v>38</v>
      </c>
      <c r="V6" s="20">
        <f t="shared" si="0"/>
        <v>42848</v>
      </c>
      <c r="W6" s="20">
        <v>42862</v>
      </c>
      <c r="X6" s="16" t="s">
        <v>39</v>
      </c>
      <c r="Y6" s="16"/>
      <c r="Z6" s="18" t="s">
        <v>40</v>
      </c>
      <c r="AA6" s="16" t="s">
        <v>41</v>
      </c>
      <c r="AB6" s="16" t="s">
        <v>42</v>
      </c>
      <c r="AC6" s="16">
        <v>4</v>
      </c>
      <c r="AD6" s="16" t="s">
        <v>43</v>
      </c>
    </row>
    <row r="7" spans="1:30" ht="110.25" x14ac:dyDescent="0.2">
      <c r="A7" s="18" t="s">
        <v>50</v>
      </c>
      <c r="B7" s="16" t="s">
        <v>51</v>
      </c>
      <c r="C7" s="16" t="s">
        <v>52</v>
      </c>
      <c r="D7" s="17" t="s">
        <v>30</v>
      </c>
      <c r="E7" s="18" t="s">
        <v>31</v>
      </c>
      <c r="F7" s="18" t="s">
        <v>32</v>
      </c>
      <c r="G7" s="16"/>
      <c r="H7" s="16">
        <v>4</v>
      </c>
      <c r="I7" s="16" t="s">
        <v>32</v>
      </c>
      <c r="J7" s="16" t="s">
        <v>33</v>
      </c>
      <c r="K7" s="16" t="s">
        <v>34</v>
      </c>
      <c r="L7" s="18" t="s">
        <v>35</v>
      </c>
      <c r="M7" s="16" t="s">
        <v>36</v>
      </c>
      <c r="N7" s="16"/>
      <c r="O7" s="18" t="s">
        <v>27</v>
      </c>
      <c r="P7" s="21">
        <v>1</v>
      </c>
      <c r="Q7" s="16" t="s">
        <v>37</v>
      </c>
      <c r="R7" s="19">
        <v>0</v>
      </c>
      <c r="S7" s="19">
        <v>0</v>
      </c>
      <c r="T7" s="19">
        <v>0</v>
      </c>
      <c r="U7" s="16" t="s">
        <v>38</v>
      </c>
      <c r="V7" s="20">
        <f t="shared" si="0"/>
        <v>42848</v>
      </c>
      <c r="W7" s="20">
        <v>42862</v>
      </c>
      <c r="X7" s="16" t="s">
        <v>39</v>
      </c>
      <c r="Y7" s="16"/>
      <c r="Z7" s="18" t="s">
        <v>40</v>
      </c>
      <c r="AA7" s="16" t="s">
        <v>41</v>
      </c>
      <c r="AB7" s="16" t="s">
        <v>42</v>
      </c>
      <c r="AC7" s="16">
        <v>4</v>
      </c>
      <c r="AD7" s="16" t="s">
        <v>43</v>
      </c>
    </row>
    <row r="8" spans="1:30" ht="110.25" x14ac:dyDescent="0.2">
      <c r="A8" s="18" t="s">
        <v>53</v>
      </c>
      <c r="B8" s="16" t="s">
        <v>54</v>
      </c>
      <c r="C8" s="16" t="s">
        <v>55</v>
      </c>
      <c r="D8" s="17" t="s">
        <v>30</v>
      </c>
      <c r="E8" s="18" t="s">
        <v>31</v>
      </c>
      <c r="F8" s="18" t="s">
        <v>32</v>
      </c>
      <c r="G8" s="16"/>
      <c r="H8" s="16">
        <v>4</v>
      </c>
      <c r="I8" s="16" t="s">
        <v>32</v>
      </c>
      <c r="J8" s="16" t="s">
        <v>33</v>
      </c>
      <c r="K8" s="16" t="s">
        <v>34</v>
      </c>
      <c r="L8" s="18" t="s">
        <v>35</v>
      </c>
      <c r="M8" s="16" t="s">
        <v>36</v>
      </c>
      <c r="N8" s="16"/>
      <c r="O8" s="18" t="s">
        <v>27</v>
      </c>
      <c r="P8" s="21">
        <v>1</v>
      </c>
      <c r="Q8" s="16" t="s">
        <v>37</v>
      </c>
      <c r="R8" s="19">
        <v>0</v>
      </c>
      <c r="S8" s="19">
        <v>0</v>
      </c>
      <c r="T8" s="19">
        <v>0</v>
      </c>
      <c r="U8" s="16" t="s">
        <v>38</v>
      </c>
      <c r="V8" s="20">
        <f t="shared" si="0"/>
        <v>42848</v>
      </c>
      <c r="W8" s="20">
        <v>42862</v>
      </c>
      <c r="X8" s="16" t="s">
        <v>39</v>
      </c>
      <c r="Y8" s="16"/>
      <c r="Z8" s="18" t="s">
        <v>40</v>
      </c>
      <c r="AA8" s="16" t="s">
        <v>41</v>
      </c>
      <c r="AB8" s="16" t="s">
        <v>42</v>
      </c>
      <c r="AC8" s="16">
        <v>4</v>
      </c>
      <c r="AD8" s="16" t="s">
        <v>43</v>
      </c>
    </row>
    <row r="9" spans="1:30" ht="110.25" x14ac:dyDescent="0.2">
      <c r="A9" s="18" t="s">
        <v>56</v>
      </c>
      <c r="B9" s="16" t="s">
        <v>57</v>
      </c>
      <c r="C9" s="16" t="s">
        <v>58</v>
      </c>
      <c r="D9" s="17" t="s">
        <v>59</v>
      </c>
      <c r="E9" s="18" t="s">
        <v>31</v>
      </c>
      <c r="F9" s="18" t="s">
        <v>32</v>
      </c>
      <c r="G9" s="16"/>
      <c r="H9" s="16">
        <v>4</v>
      </c>
      <c r="I9" s="16" t="s">
        <v>32</v>
      </c>
      <c r="J9" s="16" t="s">
        <v>33</v>
      </c>
      <c r="K9" s="16" t="s">
        <v>34</v>
      </c>
      <c r="L9" s="18" t="s">
        <v>35</v>
      </c>
      <c r="M9" s="16" t="s">
        <v>36</v>
      </c>
      <c r="N9" s="16"/>
      <c r="O9" s="18" t="s">
        <v>27</v>
      </c>
      <c r="P9" s="21">
        <v>1</v>
      </c>
      <c r="Q9" s="16" t="s">
        <v>37</v>
      </c>
      <c r="R9" s="19">
        <v>0</v>
      </c>
      <c r="S9" s="19">
        <v>0</v>
      </c>
      <c r="T9" s="19">
        <v>0</v>
      </c>
      <c r="U9" s="16" t="s">
        <v>38</v>
      </c>
      <c r="V9" s="20">
        <f t="shared" si="0"/>
        <v>42848</v>
      </c>
      <c r="W9" s="20">
        <v>42862</v>
      </c>
      <c r="X9" s="16" t="s">
        <v>39</v>
      </c>
      <c r="Y9" s="16"/>
      <c r="Z9" s="18" t="s">
        <v>40</v>
      </c>
      <c r="AA9" s="16" t="s">
        <v>41</v>
      </c>
      <c r="AB9" s="16" t="s">
        <v>42</v>
      </c>
      <c r="AC9" s="16">
        <v>4</v>
      </c>
      <c r="AD9" s="16" t="s">
        <v>43</v>
      </c>
    </row>
    <row r="10" spans="1:30" ht="110.25" x14ac:dyDescent="0.2">
      <c r="A10" s="18" t="s">
        <v>60</v>
      </c>
      <c r="B10" s="16" t="s">
        <v>61</v>
      </c>
      <c r="C10" s="16" t="s">
        <v>62</v>
      </c>
      <c r="D10" s="17" t="s">
        <v>59</v>
      </c>
      <c r="E10" s="18" t="s">
        <v>63</v>
      </c>
      <c r="F10" s="18" t="s">
        <v>32</v>
      </c>
      <c r="G10" s="16"/>
      <c r="H10" s="16">
        <v>4</v>
      </c>
      <c r="I10" s="16" t="s">
        <v>32</v>
      </c>
      <c r="J10" s="16" t="s">
        <v>33</v>
      </c>
      <c r="K10" s="16" t="s">
        <v>34</v>
      </c>
      <c r="L10" s="18" t="s">
        <v>35</v>
      </c>
      <c r="M10" s="16" t="s">
        <v>36</v>
      </c>
      <c r="N10" s="16"/>
      <c r="O10" s="18" t="s">
        <v>27</v>
      </c>
      <c r="P10" s="21">
        <v>1</v>
      </c>
      <c r="Q10" s="16" t="s">
        <v>37</v>
      </c>
      <c r="R10" s="19">
        <v>0</v>
      </c>
      <c r="S10" s="19">
        <v>0</v>
      </c>
      <c r="T10" s="19">
        <v>0</v>
      </c>
      <c r="U10" s="16" t="s">
        <v>38</v>
      </c>
      <c r="V10" s="20">
        <f t="shared" si="0"/>
        <v>42848</v>
      </c>
      <c r="W10" s="20">
        <v>42862</v>
      </c>
      <c r="X10" s="16" t="s">
        <v>39</v>
      </c>
      <c r="Y10" s="16"/>
      <c r="Z10" s="18" t="s">
        <v>40</v>
      </c>
      <c r="AA10" s="16" t="s">
        <v>41</v>
      </c>
      <c r="AB10" s="16" t="s">
        <v>42</v>
      </c>
      <c r="AC10" s="16">
        <v>4</v>
      </c>
      <c r="AD10" s="16" t="s">
        <v>43</v>
      </c>
    </row>
    <row r="11" spans="1:30" ht="110.25" x14ac:dyDescent="0.2">
      <c r="A11" s="18" t="s">
        <v>64</v>
      </c>
      <c r="B11" s="16" t="s">
        <v>65</v>
      </c>
      <c r="C11" s="16" t="s">
        <v>66</v>
      </c>
      <c r="D11" s="17" t="s">
        <v>59</v>
      </c>
      <c r="E11" s="18" t="s">
        <v>63</v>
      </c>
      <c r="F11" s="18" t="s">
        <v>32</v>
      </c>
      <c r="G11" s="16"/>
      <c r="H11" s="16">
        <v>4</v>
      </c>
      <c r="I11" s="16" t="s">
        <v>32</v>
      </c>
      <c r="J11" s="16" t="s">
        <v>33</v>
      </c>
      <c r="K11" s="16" t="s">
        <v>34</v>
      </c>
      <c r="L11" s="18" t="s">
        <v>35</v>
      </c>
      <c r="M11" s="16" t="s">
        <v>36</v>
      </c>
      <c r="N11" s="16"/>
      <c r="O11" s="18" t="s">
        <v>27</v>
      </c>
      <c r="P11" s="21">
        <v>1</v>
      </c>
      <c r="Q11" s="16" t="s">
        <v>37</v>
      </c>
      <c r="R11" s="19">
        <v>0</v>
      </c>
      <c r="S11" s="19">
        <v>0</v>
      </c>
      <c r="T11" s="19">
        <v>0</v>
      </c>
      <c r="U11" s="16" t="s">
        <v>38</v>
      </c>
      <c r="V11" s="20">
        <f t="shared" si="0"/>
        <v>42848</v>
      </c>
      <c r="W11" s="20">
        <v>42862</v>
      </c>
      <c r="X11" s="16" t="s">
        <v>39</v>
      </c>
      <c r="Y11" s="16"/>
      <c r="Z11" s="18" t="s">
        <v>40</v>
      </c>
      <c r="AA11" s="16" t="s">
        <v>41</v>
      </c>
      <c r="AB11" s="16" t="s">
        <v>42</v>
      </c>
      <c r="AC11" s="16">
        <v>4</v>
      </c>
      <c r="AD11" s="16" t="s">
        <v>43</v>
      </c>
    </row>
    <row r="12" spans="1:30" ht="110.25" x14ac:dyDescent="0.2">
      <c r="A12" s="18" t="s">
        <v>67</v>
      </c>
      <c r="B12" s="16" t="s">
        <v>68</v>
      </c>
      <c r="C12" s="16" t="s">
        <v>69</v>
      </c>
      <c r="D12" s="17" t="s">
        <v>59</v>
      </c>
      <c r="E12" s="18" t="s">
        <v>63</v>
      </c>
      <c r="F12" s="18" t="s">
        <v>32</v>
      </c>
      <c r="G12" s="16"/>
      <c r="H12" s="16">
        <v>4</v>
      </c>
      <c r="I12" s="16" t="s">
        <v>32</v>
      </c>
      <c r="J12" s="16" t="s">
        <v>33</v>
      </c>
      <c r="K12" s="16" t="s">
        <v>34</v>
      </c>
      <c r="L12" s="18" t="s">
        <v>35</v>
      </c>
      <c r="M12" s="16" t="s">
        <v>36</v>
      </c>
      <c r="N12" s="16"/>
      <c r="O12" s="18" t="s">
        <v>27</v>
      </c>
      <c r="P12" s="21">
        <v>1</v>
      </c>
      <c r="Q12" s="16" t="s">
        <v>37</v>
      </c>
      <c r="R12" s="19">
        <v>0</v>
      </c>
      <c r="S12" s="19">
        <v>0</v>
      </c>
      <c r="T12" s="19">
        <v>0</v>
      </c>
      <c r="U12" s="16" t="s">
        <v>38</v>
      </c>
      <c r="V12" s="20">
        <f t="shared" si="0"/>
        <v>42848</v>
      </c>
      <c r="W12" s="20">
        <v>42862</v>
      </c>
      <c r="X12" s="16" t="s">
        <v>39</v>
      </c>
      <c r="Y12" s="16"/>
      <c r="Z12" s="18" t="s">
        <v>40</v>
      </c>
      <c r="AA12" s="16" t="s">
        <v>41</v>
      </c>
      <c r="AB12" s="16" t="s">
        <v>42</v>
      </c>
      <c r="AC12" s="16">
        <v>4</v>
      </c>
      <c r="AD12" s="16" t="s">
        <v>43</v>
      </c>
    </row>
    <row r="13" spans="1:30" ht="110.25" x14ac:dyDescent="0.2">
      <c r="A13" s="18" t="s">
        <v>70</v>
      </c>
      <c r="B13" s="16" t="s">
        <v>71</v>
      </c>
      <c r="C13" s="16" t="s">
        <v>72</v>
      </c>
      <c r="D13" s="17" t="s">
        <v>59</v>
      </c>
      <c r="E13" s="18" t="s">
        <v>63</v>
      </c>
      <c r="F13" s="18" t="s">
        <v>32</v>
      </c>
      <c r="G13" s="16"/>
      <c r="H13" s="16">
        <v>4</v>
      </c>
      <c r="I13" s="16" t="s">
        <v>32</v>
      </c>
      <c r="J13" s="16" t="s">
        <v>33</v>
      </c>
      <c r="K13" s="16" t="s">
        <v>34</v>
      </c>
      <c r="L13" s="18" t="s">
        <v>35</v>
      </c>
      <c r="M13" s="16" t="s">
        <v>36</v>
      </c>
      <c r="N13" s="16"/>
      <c r="O13" s="18" t="s">
        <v>27</v>
      </c>
      <c r="P13" s="21">
        <v>1</v>
      </c>
      <c r="Q13" s="16" t="s">
        <v>37</v>
      </c>
      <c r="R13" s="19">
        <v>0</v>
      </c>
      <c r="S13" s="19">
        <v>0</v>
      </c>
      <c r="T13" s="19">
        <v>0</v>
      </c>
      <c r="U13" s="16" t="s">
        <v>38</v>
      </c>
      <c r="V13" s="20">
        <f t="shared" si="0"/>
        <v>42848</v>
      </c>
      <c r="W13" s="20">
        <v>42862</v>
      </c>
      <c r="X13" s="16" t="s">
        <v>39</v>
      </c>
      <c r="Y13" s="16"/>
      <c r="Z13" s="18" t="s">
        <v>40</v>
      </c>
      <c r="AA13" s="16" t="s">
        <v>41</v>
      </c>
      <c r="AB13" s="16" t="s">
        <v>42</v>
      </c>
      <c r="AC13" s="16">
        <v>4</v>
      </c>
      <c r="AD13" s="16" t="s">
        <v>43</v>
      </c>
    </row>
    <row r="14" spans="1:30" ht="110.25" x14ac:dyDescent="0.2">
      <c r="A14" s="18" t="s">
        <v>73</v>
      </c>
      <c r="B14" s="16" t="s">
        <v>74</v>
      </c>
      <c r="C14" s="16" t="s">
        <v>75</v>
      </c>
      <c r="D14" s="17" t="s">
        <v>76</v>
      </c>
      <c r="E14" s="18" t="s">
        <v>77</v>
      </c>
      <c r="F14" s="18" t="s">
        <v>32</v>
      </c>
      <c r="G14" s="16"/>
      <c r="H14" s="16">
        <v>4</v>
      </c>
      <c r="I14" s="16" t="s">
        <v>32</v>
      </c>
      <c r="J14" s="16" t="s">
        <v>33</v>
      </c>
      <c r="K14" s="16" t="s">
        <v>34</v>
      </c>
      <c r="L14" s="18" t="s">
        <v>35</v>
      </c>
      <c r="M14" s="16" t="s">
        <v>36</v>
      </c>
      <c r="N14" s="16"/>
      <c r="O14" s="18" t="s">
        <v>47</v>
      </c>
      <c r="P14" s="21">
        <v>1</v>
      </c>
      <c r="Q14" s="16" t="s">
        <v>37</v>
      </c>
      <c r="R14" s="19">
        <v>0</v>
      </c>
      <c r="S14" s="19">
        <v>0</v>
      </c>
      <c r="T14" s="19">
        <v>0</v>
      </c>
      <c r="U14" s="16" t="s">
        <v>38</v>
      </c>
      <c r="V14" s="20">
        <f t="shared" si="0"/>
        <v>42848</v>
      </c>
      <c r="W14" s="20">
        <v>42862</v>
      </c>
      <c r="X14" s="16" t="s">
        <v>39</v>
      </c>
      <c r="Y14" s="16"/>
      <c r="Z14" s="18" t="s">
        <v>40</v>
      </c>
      <c r="AA14" s="16" t="s">
        <v>41</v>
      </c>
      <c r="AB14" s="16" t="s">
        <v>42</v>
      </c>
      <c r="AC14" s="16">
        <v>4</v>
      </c>
      <c r="AD14" s="16" t="s">
        <v>43</v>
      </c>
    </row>
    <row r="15" spans="1:30" ht="110.25" x14ac:dyDescent="0.2">
      <c r="A15" s="18" t="s">
        <v>78</v>
      </c>
      <c r="B15" s="16" t="s">
        <v>79</v>
      </c>
      <c r="C15" s="16" t="s">
        <v>80</v>
      </c>
      <c r="D15" s="17" t="s">
        <v>76</v>
      </c>
      <c r="E15" s="18" t="s">
        <v>77</v>
      </c>
      <c r="F15" s="18" t="s">
        <v>32</v>
      </c>
      <c r="G15" s="16"/>
      <c r="H15" s="16">
        <v>4</v>
      </c>
      <c r="I15" s="16" t="s">
        <v>32</v>
      </c>
      <c r="J15" s="16" t="s">
        <v>33</v>
      </c>
      <c r="K15" s="16" t="s">
        <v>34</v>
      </c>
      <c r="L15" s="18" t="s">
        <v>35</v>
      </c>
      <c r="M15" s="16" t="s">
        <v>36</v>
      </c>
      <c r="N15" s="16"/>
      <c r="O15" s="18" t="s">
        <v>47</v>
      </c>
      <c r="P15" s="21">
        <v>1</v>
      </c>
      <c r="Q15" s="16" t="s">
        <v>37</v>
      </c>
      <c r="R15" s="19">
        <v>0</v>
      </c>
      <c r="S15" s="19">
        <v>0</v>
      </c>
      <c r="T15" s="19">
        <v>0</v>
      </c>
      <c r="U15" s="16" t="s">
        <v>38</v>
      </c>
      <c r="V15" s="20">
        <f t="shared" si="0"/>
        <v>42848</v>
      </c>
      <c r="W15" s="20">
        <v>42862</v>
      </c>
      <c r="X15" s="16" t="s">
        <v>39</v>
      </c>
      <c r="Y15" s="16"/>
      <c r="Z15" s="18" t="s">
        <v>40</v>
      </c>
      <c r="AA15" s="16" t="s">
        <v>41</v>
      </c>
      <c r="AB15" s="16" t="s">
        <v>42</v>
      </c>
      <c r="AC15" s="16">
        <v>4</v>
      </c>
      <c r="AD15" s="16" t="s">
        <v>43</v>
      </c>
    </row>
    <row r="16" spans="1:30" ht="110.25" x14ac:dyDescent="0.2">
      <c r="A16" s="18" t="s">
        <v>81</v>
      </c>
      <c r="B16" s="16" t="s">
        <v>82</v>
      </c>
      <c r="C16" s="16" t="s">
        <v>83</v>
      </c>
      <c r="D16" s="17" t="s">
        <v>76</v>
      </c>
      <c r="E16" s="18" t="s">
        <v>77</v>
      </c>
      <c r="F16" s="18" t="s">
        <v>32</v>
      </c>
      <c r="G16" s="16"/>
      <c r="H16" s="16">
        <v>4</v>
      </c>
      <c r="I16" s="16" t="s">
        <v>32</v>
      </c>
      <c r="J16" s="16" t="s">
        <v>33</v>
      </c>
      <c r="K16" s="16" t="s">
        <v>34</v>
      </c>
      <c r="L16" s="18" t="s">
        <v>35</v>
      </c>
      <c r="M16" s="16" t="s">
        <v>36</v>
      </c>
      <c r="N16" s="16"/>
      <c r="O16" s="18" t="s">
        <v>47</v>
      </c>
      <c r="P16" s="21">
        <v>1</v>
      </c>
      <c r="Q16" s="16" t="s">
        <v>37</v>
      </c>
      <c r="R16" s="19">
        <v>0</v>
      </c>
      <c r="S16" s="19">
        <v>0</v>
      </c>
      <c r="T16" s="19">
        <v>0</v>
      </c>
      <c r="U16" s="16" t="s">
        <v>38</v>
      </c>
      <c r="V16" s="20">
        <f t="shared" si="0"/>
        <v>42848</v>
      </c>
      <c r="W16" s="20">
        <v>42862</v>
      </c>
      <c r="X16" s="16" t="s">
        <v>39</v>
      </c>
      <c r="Y16" s="16"/>
      <c r="Z16" s="18" t="s">
        <v>40</v>
      </c>
      <c r="AA16" s="16" t="s">
        <v>41</v>
      </c>
      <c r="AB16" s="16" t="s">
        <v>42</v>
      </c>
      <c r="AC16" s="16">
        <v>4</v>
      </c>
      <c r="AD16" s="16" t="s">
        <v>43</v>
      </c>
    </row>
    <row r="17" spans="1:30" ht="110.25" x14ac:dyDescent="0.2">
      <c r="A17" s="18" t="s">
        <v>84</v>
      </c>
      <c r="B17" s="16" t="s">
        <v>85</v>
      </c>
      <c r="C17" s="16" t="s">
        <v>86</v>
      </c>
      <c r="D17" s="17" t="s">
        <v>76</v>
      </c>
      <c r="E17" s="18" t="s">
        <v>77</v>
      </c>
      <c r="F17" s="18" t="s">
        <v>32</v>
      </c>
      <c r="G17" s="16"/>
      <c r="H17" s="16">
        <v>4</v>
      </c>
      <c r="I17" s="16" t="s">
        <v>32</v>
      </c>
      <c r="J17" s="16" t="s">
        <v>33</v>
      </c>
      <c r="K17" s="16" t="s">
        <v>34</v>
      </c>
      <c r="L17" s="18" t="s">
        <v>35</v>
      </c>
      <c r="M17" s="16" t="s">
        <v>36</v>
      </c>
      <c r="N17" s="16"/>
      <c r="O17" s="18" t="s">
        <v>47</v>
      </c>
      <c r="P17" s="21">
        <v>1</v>
      </c>
      <c r="Q17" s="16" t="s">
        <v>37</v>
      </c>
      <c r="R17" s="19">
        <v>0</v>
      </c>
      <c r="S17" s="19">
        <v>0</v>
      </c>
      <c r="T17" s="19">
        <v>0</v>
      </c>
      <c r="U17" s="16" t="s">
        <v>38</v>
      </c>
      <c r="V17" s="20">
        <f t="shared" si="0"/>
        <v>42848</v>
      </c>
      <c r="W17" s="20">
        <v>42862</v>
      </c>
      <c r="X17" s="16" t="s">
        <v>39</v>
      </c>
      <c r="Y17" s="16"/>
      <c r="Z17" s="18" t="s">
        <v>40</v>
      </c>
      <c r="AA17" s="16" t="s">
        <v>41</v>
      </c>
      <c r="AB17" s="16" t="s">
        <v>42</v>
      </c>
      <c r="AC17" s="16">
        <v>4</v>
      </c>
      <c r="AD17" s="16" t="s">
        <v>43</v>
      </c>
    </row>
    <row r="18" spans="1:30" ht="110.25" x14ac:dyDescent="0.2">
      <c r="A18" s="18" t="s">
        <v>87</v>
      </c>
      <c r="B18" s="16" t="s">
        <v>88</v>
      </c>
      <c r="C18" s="16" t="s">
        <v>89</v>
      </c>
      <c r="D18" s="17" t="s">
        <v>76</v>
      </c>
      <c r="E18" s="18" t="s">
        <v>77</v>
      </c>
      <c r="F18" s="18" t="s">
        <v>32</v>
      </c>
      <c r="G18" s="16"/>
      <c r="H18" s="16">
        <v>4</v>
      </c>
      <c r="I18" s="16" t="s">
        <v>32</v>
      </c>
      <c r="J18" s="16" t="s">
        <v>33</v>
      </c>
      <c r="K18" s="16" t="s">
        <v>34</v>
      </c>
      <c r="L18" s="18" t="s">
        <v>35</v>
      </c>
      <c r="M18" s="16" t="s">
        <v>36</v>
      </c>
      <c r="N18" s="16"/>
      <c r="O18" s="18" t="s">
        <v>47</v>
      </c>
      <c r="P18" s="21">
        <v>1</v>
      </c>
      <c r="Q18" s="16" t="s">
        <v>37</v>
      </c>
      <c r="R18" s="19">
        <v>0</v>
      </c>
      <c r="S18" s="19">
        <v>0</v>
      </c>
      <c r="T18" s="19">
        <v>0</v>
      </c>
      <c r="U18" s="16" t="s">
        <v>38</v>
      </c>
      <c r="V18" s="20">
        <f t="shared" si="0"/>
        <v>42848</v>
      </c>
      <c r="W18" s="20">
        <v>42862</v>
      </c>
      <c r="X18" s="16" t="s">
        <v>39</v>
      </c>
      <c r="Y18" s="16"/>
      <c r="Z18" s="18" t="s">
        <v>40</v>
      </c>
      <c r="AA18" s="16" t="s">
        <v>41</v>
      </c>
      <c r="AB18" s="16" t="s">
        <v>42</v>
      </c>
      <c r="AC18" s="16">
        <v>4</v>
      </c>
      <c r="AD18" s="16" t="s">
        <v>43</v>
      </c>
    </row>
    <row r="19" spans="1:30" ht="110.25" x14ac:dyDescent="0.2">
      <c r="A19" s="18" t="s">
        <v>90</v>
      </c>
      <c r="B19" s="16" t="s">
        <v>91</v>
      </c>
      <c r="C19" s="16" t="s">
        <v>92</v>
      </c>
      <c r="D19" s="17" t="s">
        <v>93</v>
      </c>
      <c r="E19" s="18" t="s">
        <v>94</v>
      </c>
      <c r="F19" s="18" t="s">
        <v>32</v>
      </c>
      <c r="G19" s="16"/>
      <c r="H19" s="16">
        <v>4</v>
      </c>
      <c r="I19" s="16" t="s">
        <v>32</v>
      </c>
      <c r="J19" s="16" t="s">
        <v>33</v>
      </c>
      <c r="K19" s="16" t="s">
        <v>34</v>
      </c>
      <c r="L19" s="18" t="s">
        <v>35</v>
      </c>
      <c r="M19" s="16" t="s">
        <v>36</v>
      </c>
      <c r="N19" s="16"/>
      <c r="O19" s="18" t="s">
        <v>47</v>
      </c>
      <c r="P19" s="21">
        <v>1</v>
      </c>
      <c r="Q19" s="16" t="s">
        <v>37</v>
      </c>
      <c r="R19" s="19">
        <v>0</v>
      </c>
      <c r="S19" s="19">
        <v>0</v>
      </c>
      <c r="T19" s="19">
        <v>0</v>
      </c>
      <c r="U19" s="16" t="s">
        <v>38</v>
      </c>
      <c r="V19" s="20">
        <f t="shared" si="0"/>
        <v>42848</v>
      </c>
      <c r="W19" s="20">
        <v>42862</v>
      </c>
      <c r="X19" s="16" t="s">
        <v>39</v>
      </c>
      <c r="Y19" s="16"/>
      <c r="Z19" s="18" t="s">
        <v>40</v>
      </c>
      <c r="AA19" s="16" t="s">
        <v>41</v>
      </c>
      <c r="AB19" s="16" t="s">
        <v>42</v>
      </c>
      <c r="AC19" s="16">
        <v>4</v>
      </c>
      <c r="AD19" s="16" t="s">
        <v>43</v>
      </c>
    </row>
    <row r="20" spans="1:30" ht="110.25" x14ac:dyDescent="0.2">
      <c r="A20" s="18" t="s">
        <v>95</v>
      </c>
      <c r="B20" s="16" t="s">
        <v>96</v>
      </c>
      <c r="C20" s="16" t="s">
        <v>97</v>
      </c>
      <c r="D20" s="17" t="s">
        <v>93</v>
      </c>
      <c r="E20" s="18" t="s">
        <v>94</v>
      </c>
      <c r="F20" s="18" t="s">
        <v>32</v>
      </c>
      <c r="G20" s="16"/>
      <c r="H20" s="16">
        <v>4</v>
      </c>
      <c r="I20" s="16" t="s">
        <v>32</v>
      </c>
      <c r="J20" s="16" t="s">
        <v>33</v>
      </c>
      <c r="K20" s="16" t="s">
        <v>34</v>
      </c>
      <c r="L20" s="18" t="s">
        <v>35</v>
      </c>
      <c r="M20" s="16" t="s">
        <v>36</v>
      </c>
      <c r="N20" s="16"/>
      <c r="O20" s="18" t="s">
        <v>47</v>
      </c>
      <c r="P20" s="21">
        <v>1</v>
      </c>
      <c r="Q20" s="16" t="s">
        <v>37</v>
      </c>
      <c r="R20" s="19">
        <v>0</v>
      </c>
      <c r="S20" s="19">
        <v>0</v>
      </c>
      <c r="T20" s="19">
        <v>0</v>
      </c>
      <c r="U20" s="16" t="s">
        <v>38</v>
      </c>
      <c r="V20" s="20">
        <f t="shared" si="0"/>
        <v>42848</v>
      </c>
      <c r="W20" s="20">
        <v>42862</v>
      </c>
      <c r="X20" s="16" t="s">
        <v>39</v>
      </c>
      <c r="Y20" s="16"/>
      <c r="Z20" s="18" t="s">
        <v>40</v>
      </c>
      <c r="AA20" s="16" t="s">
        <v>41</v>
      </c>
      <c r="AB20" s="16" t="s">
        <v>42</v>
      </c>
      <c r="AC20" s="16">
        <v>4</v>
      </c>
      <c r="AD20" s="16" t="s">
        <v>43</v>
      </c>
    </row>
    <row r="21" spans="1:30" ht="110.25" x14ac:dyDescent="0.2">
      <c r="A21" s="18" t="s">
        <v>98</v>
      </c>
      <c r="B21" s="16" t="s">
        <v>99</v>
      </c>
      <c r="C21" s="16" t="s">
        <v>100</v>
      </c>
      <c r="D21" s="17" t="s">
        <v>93</v>
      </c>
      <c r="E21" s="18" t="s">
        <v>94</v>
      </c>
      <c r="F21" s="18" t="s">
        <v>32</v>
      </c>
      <c r="G21" s="16"/>
      <c r="H21" s="16">
        <v>4</v>
      </c>
      <c r="I21" s="16" t="s">
        <v>32</v>
      </c>
      <c r="J21" s="16" t="s">
        <v>33</v>
      </c>
      <c r="K21" s="16" t="s">
        <v>34</v>
      </c>
      <c r="L21" s="18" t="s">
        <v>35</v>
      </c>
      <c r="M21" s="16" t="s">
        <v>36</v>
      </c>
      <c r="N21" s="16"/>
      <c r="O21" s="18" t="s">
        <v>47</v>
      </c>
      <c r="P21" s="21">
        <v>1</v>
      </c>
      <c r="Q21" s="16" t="s">
        <v>37</v>
      </c>
      <c r="R21" s="19">
        <v>0</v>
      </c>
      <c r="S21" s="19">
        <v>0</v>
      </c>
      <c r="T21" s="19">
        <v>0</v>
      </c>
      <c r="U21" s="16" t="s">
        <v>38</v>
      </c>
      <c r="V21" s="20">
        <f t="shared" si="0"/>
        <v>42848</v>
      </c>
      <c r="W21" s="20">
        <v>42862</v>
      </c>
      <c r="X21" s="16" t="s">
        <v>39</v>
      </c>
      <c r="Y21" s="16"/>
      <c r="Z21" s="18" t="s">
        <v>40</v>
      </c>
      <c r="AA21" s="16" t="s">
        <v>41</v>
      </c>
      <c r="AB21" s="16" t="s">
        <v>42</v>
      </c>
      <c r="AC21" s="16">
        <v>4</v>
      </c>
      <c r="AD21" s="16" t="s">
        <v>43</v>
      </c>
    </row>
    <row r="22" spans="1:30" ht="110.25" x14ac:dyDescent="0.2">
      <c r="A22" s="18" t="s">
        <v>101</v>
      </c>
      <c r="B22" s="16" t="s">
        <v>102</v>
      </c>
      <c r="C22" s="16" t="s">
        <v>103</v>
      </c>
      <c r="D22" s="17" t="s">
        <v>93</v>
      </c>
      <c r="E22" s="18" t="s">
        <v>94</v>
      </c>
      <c r="F22" s="18" t="s">
        <v>32</v>
      </c>
      <c r="G22" s="16"/>
      <c r="H22" s="16">
        <v>4</v>
      </c>
      <c r="I22" s="16" t="s">
        <v>32</v>
      </c>
      <c r="J22" s="16" t="s">
        <v>33</v>
      </c>
      <c r="K22" s="16" t="s">
        <v>34</v>
      </c>
      <c r="L22" s="18" t="s">
        <v>35</v>
      </c>
      <c r="M22" s="16" t="s">
        <v>36</v>
      </c>
      <c r="N22" s="16"/>
      <c r="O22" s="18" t="s">
        <v>47</v>
      </c>
      <c r="P22" s="21">
        <v>1</v>
      </c>
      <c r="Q22" s="16" t="s">
        <v>37</v>
      </c>
      <c r="R22" s="19">
        <v>0</v>
      </c>
      <c r="S22" s="19">
        <v>0</v>
      </c>
      <c r="T22" s="19">
        <v>0</v>
      </c>
      <c r="U22" s="16" t="s">
        <v>38</v>
      </c>
      <c r="V22" s="20">
        <f t="shared" si="0"/>
        <v>42848</v>
      </c>
      <c r="W22" s="20">
        <v>42862</v>
      </c>
      <c r="X22" s="16" t="s">
        <v>39</v>
      </c>
      <c r="Y22" s="16"/>
      <c r="Z22" s="18" t="s">
        <v>40</v>
      </c>
      <c r="AA22" s="16" t="s">
        <v>41</v>
      </c>
      <c r="AB22" s="16" t="s">
        <v>42</v>
      </c>
      <c r="AC22" s="16">
        <v>4</v>
      </c>
      <c r="AD22" s="16" t="s">
        <v>43</v>
      </c>
    </row>
    <row r="23" spans="1:30" ht="110.25" x14ac:dyDescent="0.2">
      <c r="A23" s="18" t="s">
        <v>104</v>
      </c>
      <c r="B23" s="16" t="s">
        <v>105</v>
      </c>
      <c r="C23" s="16" t="s">
        <v>106</v>
      </c>
      <c r="D23" s="17" t="s">
        <v>93</v>
      </c>
      <c r="E23" s="18" t="s">
        <v>94</v>
      </c>
      <c r="F23" s="18" t="s">
        <v>32</v>
      </c>
      <c r="G23" s="16"/>
      <c r="H23" s="16">
        <v>4</v>
      </c>
      <c r="I23" s="16" t="s">
        <v>32</v>
      </c>
      <c r="J23" s="16" t="s">
        <v>33</v>
      </c>
      <c r="K23" s="16" t="s">
        <v>34</v>
      </c>
      <c r="L23" s="18" t="s">
        <v>35</v>
      </c>
      <c r="M23" s="16" t="s">
        <v>36</v>
      </c>
      <c r="N23" s="16"/>
      <c r="O23" s="18" t="s">
        <v>47</v>
      </c>
      <c r="P23" s="21">
        <v>1</v>
      </c>
      <c r="Q23" s="16" t="s">
        <v>37</v>
      </c>
      <c r="R23" s="19">
        <v>0</v>
      </c>
      <c r="S23" s="19">
        <v>0</v>
      </c>
      <c r="T23" s="19">
        <v>0</v>
      </c>
      <c r="U23" s="16" t="s">
        <v>38</v>
      </c>
      <c r="V23" s="20">
        <f t="shared" si="0"/>
        <v>42848</v>
      </c>
      <c r="W23" s="20">
        <v>42862</v>
      </c>
      <c r="X23" s="16" t="s">
        <v>39</v>
      </c>
      <c r="Y23" s="16"/>
      <c r="Z23" s="18" t="s">
        <v>40</v>
      </c>
      <c r="AA23" s="16" t="s">
        <v>41</v>
      </c>
      <c r="AB23" s="16" t="s">
        <v>42</v>
      </c>
      <c r="AC23" s="16">
        <v>4</v>
      </c>
      <c r="AD23" s="16" t="s">
        <v>43</v>
      </c>
    </row>
    <row r="24" spans="1:30" x14ac:dyDescent="0.2">
      <c r="A24" s="18"/>
      <c r="B24" s="16"/>
      <c r="C24" s="16"/>
      <c r="D24" s="17"/>
      <c r="E24" s="18"/>
      <c r="F24" s="18"/>
      <c r="G24" s="16"/>
      <c r="H24" s="16"/>
      <c r="I24" s="16"/>
      <c r="J24" s="16"/>
      <c r="K24" s="16"/>
      <c r="L24" s="18"/>
      <c r="M24" s="16"/>
      <c r="N24" s="16" t="s">
        <v>107</v>
      </c>
      <c r="O24" s="18"/>
      <c r="P24" s="21">
        <v>20</v>
      </c>
      <c r="Q24" s="16"/>
      <c r="R24" s="19"/>
      <c r="S24" s="19"/>
      <c r="T24" s="19"/>
      <c r="U24" s="16"/>
      <c r="V24" s="20"/>
      <c r="W24" s="20"/>
      <c r="X24" s="16"/>
      <c r="Y24" s="16"/>
      <c r="Z24" s="18"/>
      <c r="AA24" s="18"/>
      <c r="AB24" s="18"/>
      <c r="AC24" s="18"/>
      <c r="AD24" s="18"/>
    </row>
    <row r="25" spans="1:30" x14ac:dyDescent="0.2">
      <c r="A25" s="22"/>
      <c r="B25" s="22" t="s">
        <v>109</v>
      </c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2"/>
      <c r="N25" s="22"/>
      <c r="O25" s="22"/>
      <c r="P25" s="24"/>
      <c r="Q25" s="23"/>
      <c r="R25" s="25"/>
      <c r="S25" s="25"/>
      <c r="T25" s="22"/>
      <c r="U25" s="26"/>
      <c r="V25" s="22"/>
      <c r="W25" s="22"/>
      <c r="X25" s="22"/>
      <c r="Y25" s="23"/>
      <c r="Z25" s="18"/>
      <c r="AA25" s="18"/>
      <c r="AB25" s="18"/>
      <c r="AC25" s="18"/>
      <c r="AD25" s="18"/>
    </row>
    <row r="26" spans="1:30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8"/>
      <c r="M26" s="27"/>
      <c r="N26" s="27"/>
      <c r="O26" s="27"/>
      <c r="P26" s="29"/>
      <c r="Q26" s="28"/>
      <c r="R26" s="30"/>
      <c r="S26" s="30"/>
      <c r="T26" s="27"/>
      <c r="U26" s="31"/>
      <c r="V26" s="27"/>
      <c r="W26" s="27"/>
      <c r="X26" s="27"/>
      <c r="Y26" s="28"/>
      <c r="Z26" s="28"/>
      <c r="AA26" s="28"/>
    </row>
    <row r="27" spans="1:30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 t="s">
        <v>110</v>
      </c>
      <c r="K27" s="27"/>
      <c r="L27" s="28"/>
      <c r="M27" s="27"/>
      <c r="N27" s="27"/>
      <c r="O27" s="27"/>
      <c r="P27" s="29"/>
      <c r="Q27" s="28"/>
      <c r="R27" s="30"/>
      <c r="S27" s="30"/>
      <c r="T27" s="27"/>
      <c r="U27" s="31"/>
      <c r="V27" s="27"/>
      <c r="W27" s="27"/>
      <c r="X27" s="27"/>
      <c r="Y27" s="28"/>
      <c r="Z27" s="28"/>
      <c r="AA27" s="28"/>
    </row>
    <row r="28" spans="1:30" x14ac:dyDescent="0.2">
      <c r="A28" s="27"/>
      <c r="B28" s="27"/>
      <c r="C28" s="27"/>
      <c r="D28" s="27"/>
      <c r="E28" s="27" t="s">
        <v>111</v>
      </c>
      <c r="F28" s="27"/>
      <c r="G28" s="27"/>
      <c r="H28" s="27"/>
      <c r="I28" s="27"/>
      <c r="J28" s="27"/>
      <c r="K28" s="27"/>
      <c r="L28" s="28"/>
      <c r="M28" s="27"/>
      <c r="N28" s="27"/>
      <c r="O28" s="27"/>
      <c r="P28" s="29"/>
      <c r="Q28" s="28"/>
      <c r="R28" s="30"/>
      <c r="S28" s="30"/>
      <c r="T28" s="27"/>
      <c r="U28" s="31"/>
      <c r="V28" s="27"/>
      <c r="W28" s="27"/>
      <c r="X28" s="27"/>
      <c r="Y28" s="28"/>
      <c r="Z28" s="28"/>
      <c r="AA28" s="28"/>
    </row>
    <row r="29" spans="1:30" x14ac:dyDescent="0.2">
      <c r="A29" s="27"/>
      <c r="B29" s="27"/>
      <c r="C29" s="27"/>
      <c r="D29" s="27"/>
      <c r="E29" s="27" t="s">
        <v>112</v>
      </c>
      <c r="F29" s="27"/>
      <c r="G29" s="27"/>
      <c r="H29" s="27"/>
      <c r="I29" s="27"/>
      <c r="J29" s="27"/>
      <c r="K29" s="27"/>
      <c r="L29" s="28"/>
      <c r="M29" s="27"/>
      <c r="N29" s="27"/>
      <c r="O29" s="27"/>
      <c r="P29" s="29"/>
      <c r="Q29" s="28"/>
      <c r="R29" s="30"/>
      <c r="S29" s="30"/>
      <c r="T29" s="27"/>
      <c r="U29" s="31"/>
      <c r="V29" s="27"/>
      <c r="W29" s="27"/>
      <c r="X29" s="27"/>
      <c r="Y29" s="28"/>
      <c r="Z29" s="28"/>
      <c r="AA29" s="28"/>
    </row>
    <row r="30" spans="1:30" x14ac:dyDescent="0.2">
      <c r="A30" s="27"/>
      <c r="B30" s="27"/>
      <c r="C30" s="27"/>
      <c r="D30" s="27"/>
      <c r="E30" s="27"/>
      <c r="F30" s="27" t="s">
        <v>113</v>
      </c>
      <c r="G30" s="27"/>
      <c r="H30" s="27"/>
      <c r="I30" s="27"/>
      <c r="J30" s="27"/>
      <c r="K30" s="27"/>
      <c r="L30" s="28"/>
      <c r="M30" s="27"/>
      <c r="N30" s="27"/>
      <c r="O30" s="27"/>
      <c r="P30" s="29"/>
      <c r="Q30" s="28"/>
      <c r="R30" s="30"/>
      <c r="S30" s="30"/>
      <c r="T30" s="27"/>
      <c r="U30" s="31"/>
      <c r="V30" s="27"/>
      <c r="W30" s="27"/>
      <c r="X30" s="27"/>
      <c r="Y30" s="28"/>
      <c r="Z30" s="28"/>
      <c r="AA30" s="28"/>
    </row>
    <row r="31" spans="1:30" x14ac:dyDescent="0.2">
      <c r="S31" s="6"/>
      <c r="T31" s="14"/>
      <c r="U31" s="14"/>
      <c r="V31" s="6"/>
      <c r="W31" s="6"/>
      <c r="X31" s="12"/>
      <c r="Z31" s="6"/>
    </row>
    <row r="32" spans="1:30" x14ac:dyDescent="0.2">
      <c r="S32" s="6"/>
      <c r="T32" s="14"/>
      <c r="U32" s="14"/>
      <c r="V32" s="6"/>
      <c r="W32" s="6"/>
      <c r="X32" s="12"/>
      <c r="Z32" s="6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2015-11-11T12:55:17Z</dcterms:modified>
</cp:coreProperties>
</file>