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Спецификация!$A$10:$K$220</definedName>
    <definedName name="_xlnm._FilterDatabase" localSheetId="0" hidden="1">'Тех задание'!$A$6:$G$217</definedName>
    <definedName name="_xlnm.Print_Area" localSheetId="1">Спецификация!$A$1:$K$233</definedName>
    <definedName name="_xlnm.Print_Area" localSheetId="0">'Тех задание'!$A$1:$F$217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14" i="2" l="1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12" i="2"/>
  <c r="I13" i="2"/>
  <c r="I11" i="2"/>
  <c r="F215" i="1"/>
  <c r="I219" i="2" l="1"/>
</calcChain>
</file>

<file path=xl/sharedStrings.xml><?xml version="1.0" encoding="utf-8"?>
<sst xmlns="http://schemas.openxmlformats.org/spreadsheetml/2006/main" count="1409" uniqueCount="413">
  <si>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</si>
  <si>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</si>
  <si>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</si>
  <si>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</si>
  <si>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</si>
  <si>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</si>
  <si>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</si>
  <si>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</si>
  <si>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</si>
  <si>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</si>
  <si>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</si>
  <si>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</si>
  <si>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</si>
  <si>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</si>
  <si>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</si>
  <si>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</si>
  <si>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</si>
  <si>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</si>
  <si>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</si>
  <si>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</si>
  <si>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</si>
  <si>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</si>
  <si>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</si>
  <si>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</si>
  <si>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</si>
  <si>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</si>
  <si>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</si>
  <si>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</si>
  <si>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</si>
  <si>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</si>
  <si>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</si>
  <si>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</si>
  <si>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</si>
  <si>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</si>
  <si>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</si>
  <si>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</si>
  <si>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</si>
  <si>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</si>
  <si>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</si>
  <si>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</si>
  <si>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Краснокаменское</t>
  </si>
  <si>
    <t>ОСП Буровой участок Хиагда</t>
  </si>
  <si>
    <t>в течение 20 дней с даты подписания договора</t>
  </si>
  <si>
    <t>апрель
2012</t>
  </si>
  <si>
    <t>Итого:</t>
  </si>
  <si>
    <t>кг</t>
  </si>
  <si>
    <t>м</t>
  </si>
  <si>
    <t>Электрический тестер GT-540 </t>
  </si>
  <si>
    <t>Провод ПВС1х2.5</t>
  </si>
  <si>
    <t>Светильник НСП-02-200-003</t>
  </si>
  <si>
    <t>Светильник НПБ1201бел.овал.</t>
  </si>
  <si>
    <t>Лампа люминисц. ЛБ-20</t>
  </si>
  <si>
    <t>Лампа люминисц. ЛБ-40</t>
  </si>
  <si>
    <t>Лампа ЛГ-1000, 220В (Philips)</t>
  </si>
  <si>
    <t>Кабель КРПТ 4х6</t>
  </si>
  <si>
    <t>Кабель КРПТ 4х4</t>
  </si>
  <si>
    <t>Кабель КРПТ 4х2.5</t>
  </si>
  <si>
    <t>Кабель КРПТ 3х1,5</t>
  </si>
  <si>
    <t>Кабель КРПТ 4х1,5</t>
  </si>
  <si>
    <t>Кабель КРПТ 4х25</t>
  </si>
  <si>
    <t>Наконечник медный для КГ 3х70</t>
  </si>
  <si>
    <t>Наконечник медныйJG-35</t>
  </si>
  <si>
    <t>Наконечник медный JG-25</t>
  </si>
  <si>
    <t>Наконечник медный JG-16</t>
  </si>
  <si>
    <t>Тепловая пушка КЭВ-21М</t>
  </si>
  <si>
    <t>Автомат.выкл. 1Р16АВА47-29</t>
  </si>
  <si>
    <t>Автомат.выкл. АП503МТ, 40А</t>
  </si>
  <si>
    <t>Автомат.выкл. АП503МТ,16А</t>
  </si>
  <si>
    <t>Автомат.выкл. АЕ2046, 100А</t>
  </si>
  <si>
    <t>Автомат.выкл. ВА-88-35-630А,660 В</t>
  </si>
  <si>
    <t>Автомат.выкл. АВДТ32С20, 30мА</t>
  </si>
  <si>
    <t>Реле времени РВП72М-3</t>
  </si>
  <si>
    <t>Реле тепловое РТТ-131 УХЛ4</t>
  </si>
  <si>
    <t>Пускатель магн. ПМ12-025100</t>
  </si>
  <si>
    <t>Пускатель магн. ПМ12-250-500</t>
  </si>
  <si>
    <t>Пускатель магн. ПМ12-040550УХЛ4В</t>
  </si>
  <si>
    <t>Контактор типа КТИ52653</t>
  </si>
  <si>
    <t>Контактор типа КТ6633И</t>
  </si>
  <si>
    <t>Колодка клеммная КВ-16</t>
  </si>
  <si>
    <t>Колодка клеммная 3Н119</t>
  </si>
  <si>
    <t>Кнопка пуск-стоп КУ123-2-У2</t>
  </si>
  <si>
    <t>Кнопка кран-балки</t>
  </si>
  <si>
    <t>Розетка+вилка 63А/380В/3Р+Е</t>
  </si>
  <si>
    <t>Розетка-вилка 32А/380В/3Р+Е</t>
  </si>
  <si>
    <t>Розетка 1М опхит, 10А,евро</t>
  </si>
  <si>
    <t>Выключатель бытовой,откр.</t>
  </si>
  <si>
    <t>Вилка электрич. "Евро"</t>
  </si>
  <si>
    <t>Изолента ПХВ</t>
  </si>
  <si>
    <t>Изолента ХБ-черная</t>
  </si>
  <si>
    <t>Металлорукав РЗЦф24мм</t>
  </si>
  <si>
    <t>Металлорукав РЗЦф40мм</t>
  </si>
  <si>
    <t>Труба гофрированная ПВХ с зондом диам 20мм.</t>
  </si>
  <si>
    <t>Насос ЭЦВ4-10-85</t>
  </si>
  <si>
    <t>Набор электрика</t>
  </si>
  <si>
    <t>Сварочный выпрямитель NEON-315</t>
  </si>
  <si>
    <t>Манометр электроконтактный ЭКМ-1У</t>
  </si>
  <si>
    <t>Трансформатор ОСМ-1,6/380/220/12-1600ВА</t>
  </si>
  <si>
    <t xml:space="preserve">Реагент для добавления в систему отопления </t>
  </si>
  <si>
    <t>Щит учета эл.энергии 630А, с автомат.выключателем. ( до1000А)</t>
  </si>
  <si>
    <t>Счетчик Активной эл.энергии типа ЦЭ 6803, трехфазный</t>
  </si>
  <si>
    <t xml:space="preserve">Трансформатор тока ТОП-066-500/5У3 </t>
  </si>
  <si>
    <t>Станция управления погружным насосом. СУЗ-40</t>
  </si>
  <si>
    <t>Автомат АЕ-2046-10Б 100А</t>
  </si>
  <si>
    <t>Автомат АЕ-2046-10Б 10А</t>
  </si>
  <si>
    <t>Автомат АЕ-2046-10Б 16А</t>
  </si>
  <si>
    <t>Автомат АЕ-2046-10Б 25А</t>
  </si>
  <si>
    <t>Автомат АЕ-2046-10Б 32А</t>
  </si>
  <si>
    <t>Автомат АЕ-2046-10Б 50А</t>
  </si>
  <si>
    <t>Автомат АЕ-2046-10Б 63А</t>
  </si>
  <si>
    <t>Автомат ВА 47- 29 63А 3ф</t>
  </si>
  <si>
    <t>Автомат ВА 47-29  16А 1ф</t>
  </si>
  <si>
    <t>Автомат ВА 47-29 100А 3ф</t>
  </si>
  <si>
    <t>Автомат ВА 47-29 25А 1ф</t>
  </si>
  <si>
    <t>Автомат ВА 47-29 25А 3ф</t>
  </si>
  <si>
    <t>Автомат ВА 47-29 32А 1ф</t>
  </si>
  <si>
    <t>Автомат ВА 47-29 40А 3ф</t>
  </si>
  <si>
    <t>Автомат ВА 47-29 50А 3ф</t>
  </si>
  <si>
    <t>Амперметр Э 365-1 100А</t>
  </si>
  <si>
    <t>вилка штепсельная 220В</t>
  </si>
  <si>
    <t>Вольтметр Э 365-1  500в</t>
  </si>
  <si>
    <t>выключатель (наружный) 220В</t>
  </si>
  <si>
    <t>Выключатель автоматический АЕ 2056-10р-00   80А</t>
  </si>
  <si>
    <t>Выключатель автоматический АЕ 2063-120    125А</t>
  </si>
  <si>
    <t>Выключатель автоматический ВА-47-125</t>
  </si>
  <si>
    <t>Выключатель автоматический ВА-47-29   сила тока 32 А</t>
  </si>
  <si>
    <t>Выключатель автоматический ВА-47-63   сила тока 25 А</t>
  </si>
  <si>
    <t>Выключатель автоматический ВА-47-80</t>
  </si>
  <si>
    <t>Выключатель автоматический ВА-88-33  125А</t>
  </si>
  <si>
    <t>Галогенная лампа КГ 220-500</t>
  </si>
  <si>
    <t>Дуговая ртутная лампа ДРЛ-250</t>
  </si>
  <si>
    <t>кабель ВВГ 2*1,5 мм</t>
  </si>
  <si>
    <t>кабель ВВГ 2*2,5 мм</t>
  </si>
  <si>
    <t>кабель КГ ХЛ 2*1.5 мм</t>
  </si>
  <si>
    <t>кабель КГ ХЛ 2*2,5 мм</t>
  </si>
  <si>
    <t>кабель КГ ХЛ 3*10 +1 *6мм</t>
  </si>
  <si>
    <t>кабель КГ ХЛ 3*16 +1 *10мм</t>
  </si>
  <si>
    <t>кабель КГ ХЛ 3*25 +1 *16мм</t>
  </si>
  <si>
    <t>кабель КГ ХЛ 3*35 + 1*25  мм</t>
  </si>
  <si>
    <t>кабельная розетка с вилкой силовая 380В влагозащищенная</t>
  </si>
  <si>
    <t>Кнопка КУТ-23-2У2</t>
  </si>
  <si>
    <t xml:space="preserve">Коробка шинная взрывобезопасная КШВ-1 </t>
  </si>
  <si>
    <t>Магнитный пускатель ПМ 12- 040150  катушка 110 в 380В в комплекте с тепловым реле</t>
  </si>
  <si>
    <t>Магнитный пускатель ПМ 12025 25А 380В в комплекте с тепловым реле</t>
  </si>
  <si>
    <t>Магнитный пускатель ПМ 12040 40А 380В в комплекте с тепловым реле</t>
  </si>
  <si>
    <t>Магнитный пускатель ПМ 12100 100А 380В в комплекте с тепловым реле</t>
  </si>
  <si>
    <t>Магнитный пускатель ПМ 12160 160А 380В в комплекте с тепловым реле</t>
  </si>
  <si>
    <t>Патрон резьбовой пластмассовый Е27</t>
  </si>
  <si>
    <t>Патрон электрический Е27 керамический</t>
  </si>
  <si>
    <t>Прожектор галогеновый ИО-500</t>
  </si>
  <si>
    <t>розетка электрическая наружная 220В</t>
  </si>
  <si>
    <t>Светильник НСП 02-200-001 (б/р)</t>
  </si>
  <si>
    <t>Светильники НСП 0,1х100 Р 54-02 У1 или НСЛ 0,2-100-006 У1с</t>
  </si>
  <si>
    <t>Скважинный насос Grundfos SQ 3-105</t>
  </si>
  <si>
    <t>Тепловая завеса Vectra RM-12065SD/y3</t>
  </si>
  <si>
    <t>Трансформатор понижающий. 380/36В 1,5 кВт</t>
  </si>
  <si>
    <t>ТЭН водяной 2 кВт</t>
  </si>
  <si>
    <t>щит распределительный электрический 25х30 см</t>
  </si>
  <si>
    <t>Электродвигатель 4АМ132М4</t>
  </si>
  <si>
    <t xml:space="preserve">электродвигатель АД 100 S 2 </t>
  </si>
  <si>
    <t>электролампа накаливания 230 В, 500 Вт</t>
  </si>
  <si>
    <t>электролампа накаливания 230 В, 75 Вт или 100 Вт</t>
  </si>
  <si>
    <t>электролампа накаливания МО-24 В 75W</t>
  </si>
  <si>
    <t>электролампа накаливания МО-36 В 75W</t>
  </si>
  <si>
    <t>электролампы накал. МО 24 В х 100 Вт</t>
  </si>
  <si>
    <t>Кабель КГ´ХЛ 3´10+1´6</t>
  </si>
  <si>
    <t>Кабель КГ´ХЛ 3´6+1´4</t>
  </si>
  <si>
    <t>Кабель КГ´ХЛ 3´4+1´2,5</t>
  </si>
  <si>
    <t>Кабель КГ´ХЛ 2´2,5</t>
  </si>
  <si>
    <t>Провод установочный ПВ-3-2,5</t>
  </si>
  <si>
    <t>Провод установочный ПВ-3-10</t>
  </si>
  <si>
    <t>Наконечник медный Т-2,5</t>
  </si>
  <si>
    <t>Наконечник медный Т-4</t>
  </si>
  <si>
    <t>Наконечник медный Т-5</t>
  </si>
  <si>
    <t>Наконечник медный Т-6</t>
  </si>
  <si>
    <t>Наконечник медный Т-8</t>
  </si>
  <si>
    <t>Наконечник медный Т-10</t>
  </si>
  <si>
    <t>Наконечник медный Т-12</t>
  </si>
  <si>
    <t>Наконечник медный Т-14</t>
  </si>
  <si>
    <t>Наконечник медный Т-16-6</t>
  </si>
  <si>
    <t>Наконечник медный Т-50-10</t>
  </si>
  <si>
    <t>Выключатель ВА04-36  250А</t>
  </si>
  <si>
    <t>Выключатель ВА04-36  160А</t>
  </si>
  <si>
    <t>Выключатель ВА04-36  125А</t>
  </si>
  <si>
    <t>Выключатель АЕ 2056м  100А</t>
  </si>
  <si>
    <t>Ящик с пониж. Тр-м 380/36В</t>
  </si>
  <si>
    <t>Розетка 380В РШ-30М УХЛ4</t>
  </si>
  <si>
    <t>Вилка 380В ВШ-30М УХЛ4</t>
  </si>
  <si>
    <t>Розетка открытой проводки</t>
  </si>
  <si>
    <t>Эл лампа  500Вт   230-240 В  500Вт  Е 40/45</t>
  </si>
  <si>
    <t>Эл лампа  100Вт  125-135В  Е27</t>
  </si>
  <si>
    <t>Эл лампа  75Вт     230-240В 75Вт     Е27/27</t>
  </si>
  <si>
    <t>Эл лампа 36В  60Вт  Е27</t>
  </si>
  <si>
    <t>Эл лампа  ЛБ-40</t>
  </si>
  <si>
    <t>Эл лампа ДРЛ-250</t>
  </si>
  <si>
    <t>Эл лампа ДРЛ-400</t>
  </si>
  <si>
    <t>Пост 6-ти кнопочный ПКТ 60У</t>
  </si>
  <si>
    <t>Пост 4-х кнопочный ПКТ 40У</t>
  </si>
  <si>
    <t>Пост кнопочный ПКЕ 212/3</t>
  </si>
  <si>
    <t>Пост кнопочный ПКЕ 212/2</t>
  </si>
  <si>
    <t>Вилка для розетки</t>
  </si>
  <si>
    <t>Выключатель открытой проводки</t>
  </si>
  <si>
    <t>Изолента поливинилхлоридная ПВХ ширина 19 мм, L=20м</t>
  </si>
  <si>
    <t>Изолента х/б односторонняя обычной липкости ширина 20мм, L=10м</t>
  </si>
  <si>
    <t>Светильник НПП-1101  100Вт</t>
  </si>
  <si>
    <t>Светильник  ЛПО21-2х40/п-0,2УХЛ 4</t>
  </si>
  <si>
    <t>Автомат  АП-50Б 3МТ   16А</t>
  </si>
  <si>
    <t>Предохранитель ПТ 1,2-6-40-31,5</t>
  </si>
  <si>
    <t xml:space="preserve">Разъем 380В 10А ИЭ 9901А </t>
  </si>
  <si>
    <t>Пускатель ПМЕ  12-100</t>
  </si>
  <si>
    <t>Пускатель ПМЕ  12-63</t>
  </si>
  <si>
    <t>Пускатель ПМЕ  213/220</t>
  </si>
  <si>
    <t>Пускатель ПМЕ  3110/220</t>
  </si>
  <si>
    <t>Фотореле ФР-2У3</t>
  </si>
  <si>
    <t>Индикатор напряжения ПИН-90</t>
  </si>
  <si>
    <t>ТЭН 78/2,0 р-220 ф7ш  (водяной)</t>
  </si>
  <si>
    <t>ТЭН 78/3,0 р-220 ф7ш  (водяной)</t>
  </si>
  <si>
    <t>Кабель многожильный КГ-12 х 1,5</t>
  </si>
  <si>
    <t xml:space="preserve">Трансформатор  ОСМ-1000 Вт.  И-380/36 В </t>
  </si>
  <si>
    <t>Электродвигатель 4А 100/4Квт  1450 об/мин</t>
  </si>
  <si>
    <t>Электродвигатель хода МТКОР3122/16кВт/930 об.</t>
  </si>
  <si>
    <t>Пускатель ПМ 12-100 (6 вел)</t>
  </si>
  <si>
    <t>Контактор  КТ-7023  (3х220)  160 А</t>
  </si>
  <si>
    <t>Автоматические выключатели (16-63А), однополюсные</t>
  </si>
  <si>
    <t>Кабель гибкий КГхл 4х2.5</t>
  </si>
  <si>
    <t>Кабель гибкий КГхл 4х6</t>
  </si>
  <si>
    <t>Изолента ХБ</t>
  </si>
  <si>
    <t>Изолента ПВХ</t>
  </si>
  <si>
    <t>Лампы накаливания ЛОН (60-100Вт), Е27</t>
  </si>
  <si>
    <t>Лампы энергосберегающие (12-30Вт), Е27</t>
  </si>
  <si>
    <t xml:space="preserve">Провод монтажный (S-2х2,5) в двойной оболочке, медный </t>
  </si>
  <si>
    <t>Патрон электрический, E27</t>
  </si>
  <si>
    <t>Розетки</t>
  </si>
  <si>
    <t>Вилки</t>
  </si>
  <si>
    <t>Вилки-розетки (папа-мама) 4-х контактные, 32-40А</t>
  </si>
  <si>
    <t>Ящик электрический (ЩРн-36-ЭКР)</t>
  </si>
  <si>
    <t>Сварочный аппарат, 220В, ток 120-150А, 3-5 Квт</t>
  </si>
  <si>
    <t>Генератор бензиновый, 2-3Квт, 220В</t>
  </si>
  <si>
    <t>Мини-мойка для машин KARHER</t>
  </si>
  <si>
    <t>Электроды МР-3 (3-5 мм)</t>
  </si>
  <si>
    <t>Электроды УОНИ (3-5 мм)</t>
  </si>
  <si>
    <t>Кабель КГ 3 х16+1х6</t>
  </si>
  <si>
    <t>Кабель КГ 3х4+1х1.5</t>
  </si>
  <si>
    <t>ГОСТ 7399-97</t>
  </si>
  <si>
    <t>ГОСТ 15597-82</t>
  </si>
  <si>
    <t>ГОСТ 13268-88</t>
  </si>
  <si>
    <t>ГОСТ Р МЭК 61195-99</t>
  </si>
  <si>
    <t>ГОСТ Р МЭК 61195-100</t>
  </si>
  <si>
    <t>ГОСТ 12.2.007.13-2000</t>
  </si>
  <si>
    <t>ГОСТ 13497-77</t>
  </si>
  <si>
    <t>ГОСТ 7386-80</t>
  </si>
  <si>
    <t>ГОСТ 12.2.007.9</t>
  </si>
  <si>
    <t>ГОСТ Р50345-99</t>
  </si>
  <si>
    <t>ГОСТ 9098-78</t>
  </si>
  <si>
    <t>ГОСТ Р50030.2</t>
  </si>
  <si>
    <t>ГОСТ Р50030.2-99</t>
  </si>
  <si>
    <t>ГОСТ Р51327.1-99</t>
  </si>
  <si>
    <t>ГОСТ 17516.1.90</t>
  </si>
  <si>
    <t>ТУ16-647-024-85</t>
  </si>
  <si>
    <t>ГОСТ Р 50030.4.1-2002</t>
  </si>
  <si>
    <t>ГОСТ Р 50030.1-2000</t>
  </si>
  <si>
    <t>ГОСТ 15150-69</t>
  </si>
  <si>
    <t>ГОСТ Р51323.2-99</t>
  </si>
  <si>
    <t>ГОСТ 7397.0-89</t>
  </si>
  <si>
    <t>ГОСТ Р51323.1-99</t>
  </si>
  <si>
    <t>ГОСТ 16214-86</t>
  </si>
  <si>
    <t>ГОСТ 2162-78</t>
  </si>
  <si>
    <t>ГОСТ 6120-75</t>
  </si>
  <si>
    <t>ГОСТ Р 50827 (МЭК 670-89).</t>
  </si>
  <si>
    <t>АМТ3.246.001.ТУ</t>
  </si>
  <si>
    <t>ГОСТ 13821-77</t>
  </si>
  <si>
    <t>ГОСТ 19294-84</t>
  </si>
  <si>
    <t>ТУ-3434-01-693</t>
  </si>
  <si>
    <t>ГОСТ 7746-89</t>
  </si>
  <si>
    <t>ГОСТ Р52320-2005</t>
  </si>
  <si>
    <t>ГОСТ 15150</t>
  </si>
  <si>
    <t>ГОСТ 28167:40</t>
  </si>
  <si>
    <t>ГОСТ 19034-82</t>
  </si>
  <si>
    <t>ГОСТ 50345-99</t>
  </si>
  <si>
    <t>ГОСТ Р 51323.1-99</t>
  </si>
  <si>
    <t>ГОСТ 18397-86</t>
  </si>
  <si>
    <t>ТУ 16-552.148-80</t>
  </si>
  <si>
    <t>Р МЭК 60432-2-99</t>
  </si>
  <si>
    <t>ГОСТ Р 52713-2007</t>
  </si>
  <si>
    <t>ГОСТ 16442-80</t>
  </si>
  <si>
    <t>ГОСТ Р 51323.2-99.</t>
  </si>
  <si>
    <t>ТУ 12,44-ЭД1-483-79</t>
  </si>
  <si>
    <t>ГОСТ 14255- 69</t>
  </si>
  <si>
    <t>ГОСТ 2746.1-88</t>
  </si>
  <si>
    <t>ГОСТ 28108-89</t>
  </si>
  <si>
    <t>ГОСТ 13109-97</t>
  </si>
  <si>
    <t>ГОСТ Р 51321.1- 2000</t>
  </si>
  <si>
    <t>ГОСТ 2239-79.</t>
  </si>
  <si>
    <t>ГОСТ 15845-80</t>
  </si>
  <si>
    <t>Р МЭК 61058.1-2000</t>
  </si>
  <si>
    <t xml:space="preserve">ТУ 3466--002-0  </t>
  </si>
  <si>
    <t>Гост Р52706-2007</t>
  </si>
  <si>
    <t xml:space="preserve">ТУ 3466--01005758457-2002    </t>
  </si>
  <si>
    <t>ГОСТ 27682-88</t>
  </si>
  <si>
    <t>51325.2.2-99</t>
  </si>
  <si>
    <t>2162-97</t>
  </si>
  <si>
    <t>16703-79</t>
  </si>
  <si>
    <t>16022-83</t>
  </si>
  <si>
    <t>15845-80</t>
  </si>
  <si>
    <t>19924-84</t>
  </si>
  <si>
    <t>Каталожный номер / Предприятие изготовитель</t>
  </si>
  <si>
    <t>Функциональные (потребительские свойства), качественные характеристики Товара</t>
  </si>
  <si>
    <t>ГОСТ,ТУ (или эквивалент)</t>
  </si>
  <si>
    <t>контроль напряжения</t>
  </si>
  <si>
    <t>до 500 В,многопроволочн.медный</t>
  </si>
  <si>
    <t>200Вт,220В</t>
  </si>
  <si>
    <t>100Вт,220 В</t>
  </si>
  <si>
    <t>1000Вт,220В галог.</t>
  </si>
  <si>
    <t>20Вт,220В</t>
  </si>
  <si>
    <t>40Вт,220В</t>
  </si>
  <si>
    <t>медный гибкий, 6мм2</t>
  </si>
  <si>
    <t>медный гибкий, 4мм2</t>
  </si>
  <si>
    <t>медный гибкий, 2.5мм2</t>
  </si>
  <si>
    <t>медный гибкий, 1.5мм2</t>
  </si>
  <si>
    <t>медный гибкий, 25мм2</t>
  </si>
  <si>
    <t>для кабеля сеч.70 мм2</t>
  </si>
  <si>
    <t>для кабеля сеч.35 мм2</t>
  </si>
  <si>
    <t>для кабеля сеч.25 мм2</t>
  </si>
  <si>
    <t>для кабеля сеч.16 мм2</t>
  </si>
  <si>
    <t>21кВт,380В</t>
  </si>
  <si>
    <t>16А, 1 пол.</t>
  </si>
  <si>
    <t>40А, 3х.пол</t>
  </si>
  <si>
    <t>16А, 3х.пол</t>
  </si>
  <si>
    <t>Iтепл=125А, 3хпол.</t>
  </si>
  <si>
    <t>630А,3х.пол</t>
  </si>
  <si>
    <t>30мА, 2х.пол</t>
  </si>
  <si>
    <t>30мА, 3х.пол.,380 В</t>
  </si>
  <si>
    <t>400В,16А</t>
  </si>
  <si>
    <t>25А,380В</t>
  </si>
  <si>
    <t>25А,380В,напр.катушки 220В</t>
  </si>
  <si>
    <t>250 А,380 В.напряж.кат.220 В</t>
  </si>
  <si>
    <t>40А,380В,напр.катушки 220 В</t>
  </si>
  <si>
    <t>265А,380В,напр.катушки 220 В</t>
  </si>
  <si>
    <t>250А,380В,напр.катушки 220 В</t>
  </si>
  <si>
    <t>30 А,380 В</t>
  </si>
  <si>
    <t>200 А,380 В,4 входа,4 выхода</t>
  </si>
  <si>
    <t>Реверсивная,380 В</t>
  </si>
  <si>
    <t>шестиклавишная,380 В</t>
  </si>
  <si>
    <t>380 В,63 А</t>
  </si>
  <si>
    <t>380В, 32А</t>
  </si>
  <si>
    <t>220В, 10А</t>
  </si>
  <si>
    <t>синяя (полихлорвинил.)</t>
  </si>
  <si>
    <t>чёрная (тряпич.)</t>
  </si>
  <si>
    <t>диам.24мм</t>
  </si>
  <si>
    <t>диам.40мм</t>
  </si>
  <si>
    <t>диам.20мм</t>
  </si>
  <si>
    <t>380В,5,5кВт погруж.насос</t>
  </si>
  <si>
    <t xml:space="preserve">Ключи,пасатижи,отвёртки и др. </t>
  </si>
  <si>
    <t>380В,315А</t>
  </si>
  <si>
    <t>до 2,5 кгс/см2,220В</t>
  </si>
  <si>
    <t>1600ВА</t>
  </si>
  <si>
    <t>КОМПЛЕКСОН-6</t>
  </si>
  <si>
    <t xml:space="preserve"> 4,5 кВт, 1000об/мин, 380V, фланцевые </t>
  </si>
  <si>
    <t>0,37 кВт, 1500об/мин, 380V</t>
  </si>
  <si>
    <t>для учета активной эл.энергии</t>
  </si>
  <si>
    <t>Мощность 1.85 кВт, макс. напор 147 м, подача 4.4 м.куб/ч</t>
  </si>
  <si>
    <t>для подогрева воды</t>
  </si>
  <si>
    <t>11 кВт * 1500 об/мин</t>
  </si>
  <si>
    <t>4 квт,380В,3000 об/мин</t>
  </si>
  <si>
    <t>Поключение энергопотребителей буровых станков</t>
  </si>
  <si>
    <t>Опрессовка жил кабеля при подключении к эл.щитам</t>
  </si>
  <si>
    <t>Поключение энергопотребителей буровых станков. Сборка распределительных эл.щитов</t>
  </si>
  <si>
    <t>Подключение переносного эл.оборудования</t>
  </si>
  <si>
    <t>Монтаж пусковой аппаратуры</t>
  </si>
  <si>
    <t>Изоляция электропроводки</t>
  </si>
  <si>
    <t>Монтаж освещения буровых</t>
  </si>
  <si>
    <t>Плавкие предохранители токовой защиты высоковольтных трансформаторов КТПН-250/6-0,4</t>
  </si>
  <si>
    <t xml:space="preserve">Эл.тэльфер </t>
  </si>
  <si>
    <t>Пусковая аппаратура буровых станков СБР-160, УПА-60</t>
  </si>
  <si>
    <t>Водяное отопление жилых вагонов</t>
  </si>
  <si>
    <t>Освещение буровой 36 вольт</t>
  </si>
  <si>
    <t>шт.</t>
  </si>
  <si>
    <t>рулон</t>
  </si>
  <si>
    <t>п.м.</t>
  </si>
  <si>
    <t>Электродвигатель KV 3002-6; 4,5 кВт, 1000об/мин, 380V</t>
  </si>
  <si>
    <t>Электродвигатель АДС 7104 ТУ2; 0,37 кВт, 1500об/мин, 380V</t>
  </si>
  <si>
    <t xml:space="preserve">ТУ 16-89 ИГФР644236.033ТУ </t>
  </si>
  <si>
    <t>«Поставка электрооборудования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</si>
  <si>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</si>
  <si>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Освещения буровых установок 36 вольт</t>
  </si>
  <si>
    <t xml:space="preserve">Освещения буровых установок </t>
  </si>
  <si>
    <t>Освещение жилых вагонов, Административного здания</t>
  </si>
  <si>
    <t>Наружное освещение буровых, базы</t>
  </si>
  <si>
    <t>Дистанционное ручное управление эл. Тельферами.</t>
  </si>
  <si>
    <t xml:space="preserve">Дистанционное ручное управление эл. Тельферами, передвижение станка СБР-160 </t>
  </si>
  <si>
    <t>эл. Освещение жилых вагонов</t>
  </si>
  <si>
    <t xml:space="preserve">Эл. Тормоз   МИС-6100,   (для эл.тэльферов ТЭ-520) </t>
  </si>
  <si>
    <t>Наружное освещение  базы</t>
  </si>
  <si>
    <t>Требования правил эксплуатации эл. Установок</t>
  </si>
  <si>
    <t>Насос дозировочный 2-6 л/мин (для подачи растворов вспениваете)</t>
  </si>
  <si>
    <t>Для подачи дозированного количества эмульсионных растворов при бурении пневмоударником QL-80 с ГЖС</t>
  </si>
  <si>
    <t>Эл. Двигатель АОЛ- 22-4 0,4 квт. 1400 об/мин</t>
  </si>
  <si>
    <t>Эл. Оборудование буровой СБР-160</t>
  </si>
  <si>
    <t>Эл. Двигатель АО2-51-4  7,5КВТ, 1470об/мин</t>
  </si>
  <si>
    <t>Эл. Оборудование бурового насоса НБ-3</t>
  </si>
  <si>
    <t>Эл. Двигатель 4АМ132М4,  11КВТ, 1470 об/мин</t>
  </si>
  <si>
    <t>Эл. Оборудование бурового насоса НБ-4</t>
  </si>
  <si>
    <t>Эл. Двигатель 4АО2   3 квт, 960 об/мин</t>
  </si>
  <si>
    <t>Эл. Двигатель АОЛС-2-11-4   0,6 квт,   130 об/мин</t>
  </si>
  <si>
    <t>Эл. Оборудование вытяжного вентилятора заточного станка</t>
  </si>
  <si>
    <t>Эл. двигатель привода масло станции СБР-160</t>
  </si>
  <si>
    <t>Эл. Двигатель привода редуктора хода станка СБР-160</t>
  </si>
  <si>
    <t>Эл. Магнитная муфта ЭТМ 14 АЕ-243</t>
  </si>
  <si>
    <t>Муфта включения привода масло станции</t>
  </si>
  <si>
    <t>Эл. Оборудование привода эл. Двигателя редуктора хода СБР-160</t>
  </si>
  <si>
    <t>Эл. Оборудование привода эл. Двигателя вращателя станка СБР-160</t>
  </si>
  <si>
    <t>Подключение энергопотребителей буровых станков</t>
  </si>
  <si>
    <t>Подключение энергопотребителей буровых станков. Сборка распределительных эл.щитов</t>
  </si>
  <si>
    <t>График поставки на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</si>
</sst>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2" fillId="2" borderId="1" xfId="15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left"/>
    </xf>
    <xf numFmtId="4" fontId="3" fillId="2" borderId="1" xfId="0" applyNumberFormat="1" applyFont="1" applyFill="1" applyBorder="1" applyAlignment="1">
      <alignment horizontal="center"/>
    </xf>
    <xf numFmtId="4" fontId="2" fillId="2" borderId="1" xfId="15" applyNumberFormat="1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4" fontId="3" fillId="6" borderId="1" xfId="11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2" name="TextBox 14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3" name="TextBox 14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4" name="TextBox 14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5" name="TextBox 14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6" name="TextBox 14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7" name="TextBox 14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8" name="TextBox 14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9" name="TextBox 14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0" name="TextBox 14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1" name="TextBox 14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2" name="TextBox 14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3" name="TextBox 14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4" name="TextBox 14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5" name="TextBox 14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6" name="TextBox 14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7" name="TextBox 14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8" name="TextBox 14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9" name="TextBox 14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00" name="TextBox 14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01" name="TextBox 15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2" name="TextBox 15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3" name="TextBox 15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4" name="TextBox 15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5" name="TextBox 15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6" name="TextBox 15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7" name="TextBox 15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8" name="TextBox 15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9" name="TextBox 15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0" name="TextBox 15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1" name="TextBox 15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2" name="TextBox 15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3" name="TextBox 15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4" name="TextBox 15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5" name="TextBox 15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6" name="TextBox 15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7" name="TextBox 15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8" name="TextBox 15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9" name="TextBox 15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20" name="TextBox 15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21" name="TextBox 15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2" name="TextBox 15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3" name="TextBox 15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4" name="TextBox 15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5" name="TextBox 15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6" name="TextBox 15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7" name="TextBox 15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8" name="TextBox 15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9" name="TextBox 15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0" name="TextBox 15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1" name="TextBox 15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2" name="TextBox 15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3" name="TextBox 15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4" name="TextBox 15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5" name="TextBox 15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6" name="TextBox 15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7" name="TextBox 15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8" name="TextBox 15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9" name="TextBox 15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0" name="TextBox 15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1" name="TextBox 15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2" name="TextBox 15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3" name="TextBox 15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4" name="TextBox 15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5" name="TextBox 15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6" name="TextBox 15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7" name="TextBox 15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8" name="TextBox 15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9" name="TextBox 15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0" name="TextBox 15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1" name="TextBox 15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2" name="TextBox 15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3" name="TextBox 15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4" name="TextBox 15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5" name="TextBox 15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6" name="TextBox 15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7" name="TextBox 15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8" name="TextBox 15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9" name="TextBox 15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0" name="TextBox 15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1" name="TextBox 15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2" name="TextBox 15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3" name="TextBox 15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4" name="TextBox 15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5" name="TextBox 15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66" name="TextBox 1565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67" name="TextBox 1566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68" name="TextBox 1567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69" name="TextBox 1568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0" name="TextBox 1569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1" name="TextBox 1570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72" name="TextBox 1571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3" name="TextBox 1572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4" name="TextBox 1573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5" name="TextBox 1574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76" name="TextBox 1575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7" name="TextBox 1576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8" name="TextBox 1577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9" name="TextBox 1578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80" name="TextBox 1579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1" name="TextBox 1580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2" name="TextBox 1581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83" name="TextBox 1582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84" name="TextBox 1583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5" name="TextBox 1584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86" name="TextBox 1585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87" name="TextBox 1586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88" name="TextBox 1587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89" name="TextBox 1588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0" name="TextBox 1589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1" name="TextBox 1590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92" name="TextBox 1591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3" name="TextBox 1592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4" name="TextBox 1593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5" name="TextBox 1594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96" name="TextBox 1595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7" name="TextBox 1596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8" name="TextBox 1597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9" name="TextBox 1598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00" name="TextBox 1599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1" name="TextBox 1600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2" name="TextBox 1601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03" name="TextBox 1602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04" name="TextBox 1603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5" name="TextBox 1604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06" name="TextBox 1605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07" name="TextBox 1606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08" name="TextBox 1607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09" name="TextBox 1608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0" name="TextBox 1609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1" name="TextBox 1610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12" name="TextBox 1611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3" name="TextBox 1612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4" name="TextBox 1613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5" name="TextBox 1614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16" name="TextBox 1615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7" name="TextBox 1616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8" name="TextBox 1617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9" name="TextBox 1618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20" name="TextBox 1619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1" name="TextBox 1620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2" name="TextBox 1621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23" name="TextBox 1622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24" name="TextBox 1623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5" name="TextBox 1624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26" name="TextBox 1625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27" name="TextBox 1626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28" name="TextBox 1627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29" name="TextBox 1628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0" name="TextBox 1629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1" name="TextBox 1630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32" name="TextBox 1631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3" name="TextBox 1632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4" name="TextBox 1633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5" name="TextBox 1634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36" name="TextBox 1635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7" name="TextBox 1636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8" name="TextBox 1637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9" name="TextBox 1638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40" name="TextBox 1639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1" name="TextBox 1640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2" name="TextBox 1641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43" name="TextBox 1642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44" name="TextBox 1643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5" name="TextBox 1644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0"/>
  <sheetViews>
    <sheetView view="pageBreakPreview" zoomScale="85" zoomScaleNormal="90" zoomScaleSheetLayoutView="85" workbookViewId="0">
      <selection activeCell="C129" sqref="C129"/>
    </sheetView>
  </sheetViews>
  <sheetFormatPr defaultRowHeight="15.75" x14ac:dyDescent="0.25"/>
  <cols>
    <col min="1" max="1" width="7.5703125" style="3" customWidth="1"/>
    <col min="2" max="2" width="32.7109375" style="6" customWidth="1"/>
    <col min="3" max="4" width="51.7109375" style="6" customWidth="1"/>
    <col min="5" max="5" width="13.5703125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44" t="s">
        <v>17</v>
      </c>
      <c r="B1" s="44"/>
      <c r="C1" s="44"/>
      <c r="D1" s="44"/>
      <c r="E1" s="44"/>
      <c r="F1" s="44"/>
    </row>
    <row r="2" spans="1:6" s="1" customFormat="1" ht="60.75" customHeight="1" x14ac:dyDescent="0.25">
      <c r="A2" s="45" t="s">
        <v>27</v>
      </c>
      <c r="B2" s="45"/>
      <c r="C2" s="45"/>
      <c r="D2" s="45"/>
      <c r="E2" s="45"/>
      <c r="F2" s="45"/>
    </row>
    <row r="3" spans="1:6" s="1" customFormat="1" ht="25.5" customHeight="1" x14ac:dyDescent="0.25">
      <c r="A3" s="47" t="s">
        <v>15</v>
      </c>
      <c r="B3" s="47"/>
      <c r="C3" s="47"/>
      <c r="D3" s="47"/>
      <c r="E3" s="47"/>
      <c r="F3" s="47"/>
    </row>
    <row r="4" spans="1:6" s="1" customFormat="1" ht="38.25" customHeight="1" x14ac:dyDescent="0.25">
      <c r="A4" s="47" t="s">
        <v>381</v>
      </c>
      <c r="B4" s="47"/>
      <c r="C4" s="47"/>
      <c r="D4" s="47"/>
      <c r="E4" s="47"/>
      <c r="F4" s="47"/>
    </row>
    <row r="5" spans="1:6" ht="55.5" customHeight="1" x14ac:dyDescent="0.25">
      <c r="A5" s="15" t="s">
        <v>7</v>
      </c>
      <c r="B5" s="16" t="s">
        <v>28</v>
      </c>
      <c r="C5" s="16" t="s">
        <v>38</v>
      </c>
      <c r="D5" s="25" t="s">
        <v>306</v>
      </c>
      <c r="E5" s="12" t="s">
        <v>9</v>
      </c>
      <c r="F5" s="17" t="s">
        <v>37</v>
      </c>
    </row>
    <row r="6" spans="1:6" x14ac:dyDescent="0.25">
      <c r="A6" s="39" t="s">
        <v>24</v>
      </c>
      <c r="B6" s="32" t="s">
        <v>33</v>
      </c>
      <c r="C6" s="32"/>
      <c r="D6" s="10"/>
      <c r="E6" s="10"/>
      <c r="F6" s="10"/>
    </row>
    <row r="7" spans="1:6" x14ac:dyDescent="0.25">
      <c r="A7" s="19">
        <v>1</v>
      </c>
      <c r="B7" s="35" t="s">
        <v>47</v>
      </c>
      <c r="C7" s="11" t="s">
        <v>307</v>
      </c>
      <c r="D7" s="11"/>
      <c r="E7" s="11" t="s">
        <v>375</v>
      </c>
      <c r="F7" s="11">
        <v>1</v>
      </c>
    </row>
    <row r="8" spans="1:6" x14ac:dyDescent="0.25">
      <c r="A8" s="19">
        <v>2</v>
      </c>
      <c r="B8" s="35" t="s">
        <v>48</v>
      </c>
      <c r="C8" s="11" t="s">
        <v>308</v>
      </c>
      <c r="D8" s="11" t="s">
        <v>242</v>
      </c>
      <c r="E8" s="11" t="s">
        <v>46</v>
      </c>
      <c r="F8" s="11">
        <v>200</v>
      </c>
    </row>
    <row r="9" spans="1:6" x14ac:dyDescent="0.25">
      <c r="A9" s="19">
        <v>3</v>
      </c>
      <c r="B9" s="35" t="s">
        <v>49</v>
      </c>
      <c r="C9" s="11" t="s">
        <v>309</v>
      </c>
      <c r="D9" s="11" t="s">
        <v>243</v>
      </c>
      <c r="E9" s="11" t="s">
        <v>375</v>
      </c>
      <c r="F9" s="11">
        <v>5</v>
      </c>
    </row>
    <row r="10" spans="1:6" x14ac:dyDescent="0.25">
      <c r="A10" s="19">
        <v>4</v>
      </c>
      <c r="B10" s="35" t="s">
        <v>50</v>
      </c>
      <c r="C10" s="11" t="s">
        <v>310</v>
      </c>
      <c r="D10" s="11" t="s">
        <v>243</v>
      </c>
      <c r="E10" s="11" t="s">
        <v>375</v>
      </c>
      <c r="F10" s="11">
        <v>10</v>
      </c>
    </row>
    <row r="11" spans="1:6" x14ac:dyDescent="0.25">
      <c r="A11" s="19">
        <v>5</v>
      </c>
      <c r="B11" s="35" t="s">
        <v>51</v>
      </c>
      <c r="C11" s="11" t="s">
        <v>312</v>
      </c>
      <c r="D11" s="11" t="s">
        <v>245</v>
      </c>
      <c r="E11" s="11" t="s">
        <v>375</v>
      </c>
      <c r="F11" s="11">
        <v>20</v>
      </c>
    </row>
    <row r="12" spans="1:6" x14ac:dyDescent="0.25">
      <c r="A12" s="19">
        <v>6</v>
      </c>
      <c r="B12" s="35" t="s">
        <v>52</v>
      </c>
      <c r="C12" s="11" t="s">
        <v>313</v>
      </c>
      <c r="D12" s="11" t="s">
        <v>246</v>
      </c>
      <c r="E12" s="11" t="s">
        <v>375</v>
      </c>
      <c r="F12" s="11">
        <v>15</v>
      </c>
    </row>
    <row r="13" spans="1:6" x14ac:dyDescent="0.25">
      <c r="A13" s="19">
        <v>7</v>
      </c>
      <c r="B13" s="35" t="s">
        <v>53</v>
      </c>
      <c r="C13" s="11" t="s">
        <v>311</v>
      </c>
      <c r="D13" s="11" t="s">
        <v>247</v>
      </c>
      <c r="E13" s="11" t="s">
        <v>375</v>
      </c>
      <c r="F13" s="11">
        <v>20</v>
      </c>
    </row>
    <row r="14" spans="1:6" x14ac:dyDescent="0.25">
      <c r="A14" s="19">
        <v>8</v>
      </c>
      <c r="B14" s="35" t="s">
        <v>54</v>
      </c>
      <c r="C14" s="11" t="s">
        <v>314</v>
      </c>
      <c r="D14" s="11" t="s">
        <v>248</v>
      </c>
      <c r="E14" s="11" t="s">
        <v>46</v>
      </c>
      <c r="F14" s="11">
        <v>40</v>
      </c>
    </row>
    <row r="15" spans="1:6" x14ac:dyDescent="0.25">
      <c r="A15" s="19">
        <v>9</v>
      </c>
      <c r="B15" s="35" t="s">
        <v>55</v>
      </c>
      <c r="C15" s="11" t="s">
        <v>315</v>
      </c>
      <c r="D15" s="11" t="s">
        <v>248</v>
      </c>
      <c r="E15" s="11" t="s">
        <v>46</v>
      </c>
      <c r="F15" s="11">
        <v>70</v>
      </c>
    </row>
    <row r="16" spans="1:6" x14ac:dyDescent="0.25">
      <c r="A16" s="19">
        <v>10</v>
      </c>
      <c r="B16" s="35" t="s">
        <v>56</v>
      </c>
      <c r="C16" s="11" t="s">
        <v>316</v>
      </c>
      <c r="D16" s="11" t="s">
        <v>248</v>
      </c>
      <c r="E16" s="11" t="s">
        <v>46</v>
      </c>
      <c r="F16" s="11">
        <v>80</v>
      </c>
    </row>
    <row r="17" spans="1:6" x14ac:dyDescent="0.25">
      <c r="A17" s="19">
        <v>11</v>
      </c>
      <c r="B17" s="36" t="s">
        <v>57</v>
      </c>
      <c r="C17" s="37" t="s">
        <v>317</v>
      </c>
      <c r="D17" s="11" t="s">
        <v>248</v>
      </c>
      <c r="E17" s="11" t="s">
        <v>46</v>
      </c>
      <c r="F17" s="11">
        <v>100</v>
      </c>
    </row>
    <row r="18" spans="1:6" x14ac:dyDescent="0.25">
      <c r="A18" s="19">
        <v>12</v>
      </c>
      <c r="B18" s="35" t="s">
        <v>58</v>
      </c>
      <c r="C18" s="11" t="s">
        <v>317</v>
      </c>
      <c r="D18" s="11" t="s">
        <v>248</v>
      </c>
      <c r="E18" s="11" t="s">
        <v>46</v>
      </c>
      <c r="F18" s="11">
        <v>30</v>
      </c>
    </row>
    <row r="19" spans="1:6" x14ac:dyDescent="0.25">
      <c r="A19" s="19">
        <v>13</v>
      </c>
      <c r="B19" s="35" t="s">
        <v>59</v>
      </c>
      <c r="C19" s="11" t="s">
        <v>318</v>
      </c>
      <c r="D19" s="11" t="s">
        <v>248</v>
      </c>
      <c r="E19" s="11" t="s">
        <v>46</v>
      </c>
      <c r="F19" s="11">
        <v>16</v>
      </c>
    </row>
    <row r="20" spans="1:6" ht="31.5" x14ac:dyDescent="0.25">
      <c r="A20" s="19">
        <v>14</v>
      </c>
      <c r="B20" s="35" t="s">
        <v>60</v>
      </c>
      <c r="C20" s="11" t="s">
        <v>319</v>
      </c>
      <c r="D20" s="11" t="s">
        <v>249</v>
      </c>
      <c r="E20" s="11" t="s">
        <v>375</v>
      </c>
      <c r="F20" s="11">
        <v>16</v>
      </c>
    </row>
    <row r="21" spans="1:6" x14ac:dyDescent="0.25">
      <c r="A21" s="19">
        <v>15</v>
      </c>
      <c r="B21" s="35" t="s">
        <v>61</v>
      </c>
      <c r="C21" s="11" t="s">
        <v>320</v>
      </c>
      <c r="D21" s="11" t="s">
        <v>249</v>
      </c>
      <c r="E21" s="11" t="s">
        <v>375</v>
      </c>
      <c r="F21" s="11">
        <v>100</v>
      </c>
    </row>
    <row r="22" spans="1:6" x14ac:dyDescent="0.25">
      <c r="A22" s="19">
        <v>16</v>
      </c>
      <c r="B22" s="35" t="s">
        <v>62</v>
      </c>
      <c r="C22" s="11" t="s">
        <v>321</v>
      </c>
      <c r="D22" s="11" t="s">
        <v>249</v>
      </c>
      <c r="E22" s="11" t="s">
        <v>375</v>
      </c>
      <c r="F22" s="11">
        <v>50</v>
      </c>
    </row>
    <row r="23" spans="1:6" x14ac:dyDescent="0.25">
      <c r="A23" s="19">
        <v>17</v>
      </c>
      <c r="B23" s="35" t="s">
        <v>63</v>
      </c>
      <c r="C23" s="11" t="s">
        <v>322</v>
      </c>
      <c r="D23" s="11" t="s">
        <v>249</v>
      </c>
      <c r="E23" s="11" t="s">
        <v>375</v>
      </c>
      <c r="F23" s="11">
        <v>50</v>
      </c>
    </row>
    <row r="24" spans="1:6" x14ac:dyDescent="0.25">
      <c r="A24" s="19">
        <v>18</v>
      </c>
      <c r="B24" s="35" t="s">
        <v>64</v>
      </c>
      <c r="C24" s="11" t="s">
        <v>323</v>
      </c>
      <c r="D24" s="11" t="s">
        <v>250</v>
      </c>
      <c r="E24" s="11" t="s">
        <v>375</v>
      </c>
      <c r="F24" s="11">
        <v>1</v>
      </c>
    </row>
    <row r="25" spans="1:6" x14ac:dyDescent="0.25">
      <c r="A25" s="19">
        <v>19</v>
      </c>
      <c r="B25" s="35" t="s">
        <v>65</v>
      </c>
      <c r="C25" s="11" t="s">
        <v>324</v>
      </c>
      <c r="D25" s="11" t="s">
        <v>251</v>
      </c>
      <c r="E25" s="11" t="s">
        <v>375</v>
      </c>
      <c r="F25" s="11">
        <v>10</v>
      </c>
    </row>
    <row r="26" spans="1:6" x14ac:dyDescent="0.25">
      <c r="A26" s="19">
        <v>20</v>
      </c>
      <c r="B26" s="36" t="s">
        <v>66</v>
      </c>
      <c r="C26" s="37" t="s">
        <v>325</v>
      </c>
      <c r="D26" s="11" t="s">
        <v>252</v>
      </c>
      <c r="E26" s="11" t="s">
        <v>375</v>
      </c>
      <c r="F26" s="11">
        <v>3</v>
      </c>
    </row>
    <row r="27" spans="1:6" x14ac:dyDescent="0.25">
      <c r="A27" s="19">
        <v>21</v>
      </c>
      <c r="B27" s="35" t="s">
        <v>67</v>
      </c>
      <c r="C27" s="11" t="s">
        <v>326</v>
      </c>
      <c r="D27" s="11" t="s">
        <v>252</v>
      </c>
      <c r="E27" s="11" t="s">
        <v>375</v>
      </c>
      <c r="F27" s="11">
        <v>5</v>
      </c>
    </row>
    <row r="28" spans="1:6" x14ac:dyDescent="0.25">
      <c r="A28" s="19">
        <v>22</v>
      </c>
      <c r="B28" s="35" t="s">
        <v>68</v>
      </c>
      <c r="C28" s="11" t="s">
        <v>327</v>
      </c>
      <c r="D28" s="11" t="s">
        <v>253</v>
      </c>
      <c r="E28" s="11" t="s">
        <v>375</v>
      </c>
      <c r="F28" s="11">
        <v>3</v>
      </c>
    </row>
    <row r="29" spans="1:6" ht="31.5" x14ac:dyDescent="0.25">
      <c r="A29" s="19">
        <v>23</v>
      </c>
      <c r="B29" s="35" t="s">
        <v>69</v>
      </c>
      <c r="C29" s="11" t="s">
        <v>328</v>
      </c>
      <c r="D29" s="11" t="s">
        <v>254</v>
      </c>
      <c r="E29" s="11" t="s">
        <v>375</v>
      </c>
      <c r="F29" s="11">
        <v>1</v>
      </c>
    </row>
    <row r="30" spans="1:6" x14ac:dyDescent="0.25">
      <c r="A30" s="19">
        <v>24</v>
      </c>
      <c r="B30" s="36" t="s">
        <v>70</v>
      </c>
      <c r="C30" s="37" t="s">
        <v>329</v>
      </c>
      <c r="D30" s="11" t="s">
        <v>255</v>
      </c>
      <c r="E30" s="11" t="s">
        <v>375</v>
      </c>
      <c r="F30" s="11">
        <v>2</v>
      </c>
    </row>
    <row r="31" spans="1:6" ht="31.5" x14ac:dyDescent="0.25">
      <c r="A31" s="19">
        <v>25</v>
      </c>
      <c r="B31" s="35" t="s">
        <v>70</v>
      </c>
      <c r="C31" s="11" t="s">
        <v>330</v>
      </c>
      <c r="D31" s="11" t="s">
        <v>255</v>
      </c>
      <c r="E31" s="11" t="s">
        <v>375</v>
      </c>
      <c r="F31" s="11">
        <v>2</v>
      </c>
    </row>
    <row r="32" spans="1:6" x14ac:dyDescent="0.25">
      <c r="A32" s="19">
        <v>26</v>
      </c>
      <c r="B32" s="36" t="s">
        <v>71</v>
      </c>
      <c r="C32" s="37" t="s">
        <v>331</v>
      </c>
      <c r="D32" s="11" t="s">
        <v>256</v>
      </c>
      <c r="E32" s="11" t="s">
        <v>375</v>
      </c>
      <c r="F32" s="11">
        <v>2</v>
      </c>
    </row>
    <row r="33" spans="1:6" x14ac:dyDescent="0.25">
      <c r="A33" s="19">
        <v>27</v>
      </c>
      <c r="B33" s="35" t="s">
        <v>72</v>
      </c>
      <c r="C33" s="11" t="s">
        <v>332</v>
      </c>
      <c r="D33" s="11" t="s">
        <v>257</v>
      </c>
      <c r="E33" s="11" t="s">
        <v>375</v>
      </c>
      <c r="F33" s="11">
        <v>2</v>
      </c>
    </row>
    <row r="34" spans="1:6" x14ac:dyDescent="0.25">
      <c r="A34" s="19">
        <v>28</v>
      </c>
      <c r="B34" s="36" t="s">
        <v>73</v>
      </c>
      <c r="C34" s="37" t="s">
        <v>333</v>
      </c>
      <c r="D34" s="11" t="s">
        <v>258</v>
      </c>
      <c r="E34" s="11" t="s">
        <v>375</v>
      </c>
      <c r="F34" s="11">
        <v>3</v>
      </c>
    </row>
    <row r="35" spans="1:6" x14ac:dyDescent="0.25">
      <c r="A35" s="19">
        <v>29</v>
      </c>
      <c r="B35" s="35" t="s">
        <v>74</v>
      </c>
      <c r="C35" s="11" t="s">
        <v>334</v>
      </c>
      <c r="D35" s="11" t="s">
        <v>258</v>
      </c>
      <c r="E35" s="11" t="s">
        <v>375</v>
      </c>
      <c r="F35" s="11">
        <v>2</v>
      </c>
    </row>
    <row r="36" spans="1:6" ht="31.5" x14ac:dyDescent="0.25">
      <c r="A36" s="19">
        <v>30</v>
      </c>
      <c r="B36" s="35" t="s">
        <v>75</v>
      </c>
      <c r="C36" s="11" t="s">
        <v>335</v>
      </c>
      <c r="D36" s="11" t="s">
        <v>380</v>
      </c>
      <c r="E36" s="11" t="s">
        <v>375</v>
      </c>
      <c r="F36" s="11">
        <v>3</v>
      </c>
    </row>
    <row r="37" spans="1:6" x14ac:dyDescent="0.25">
      <c r="A37" s="19">
        <v>31</v>
      </c>
      <c r="B37" s="35" t="s">
        <v>76</v>
      </c>
      <c r="C37" s="11" t="s">
        <v>336</v>
      </c>
      <c r="D37" s="11" t="s">
        <v>259</v>
      </c>
      <c r="E37" s="11" t="s">
        <v>375</v>
      </c>
      <c r="F37" s="11">
        <v>2</v>
      </c>
    </row>
    <row r="38" spans="1:6" x14ac:dyDescent="0.25">
      <c r="A38" s="19">
        <v>32</v>
      </c>
      <c r="B38" s="35" t="s">
        <v>77</v>
      </c>
      <c r="C38" s="11" t="s">
        <v>337</v>
      </c>
      <c r="D38" s="11" t="s">
        <v>259</v>
      </c>
      <c r="E38" s="11" t="s">
        <v>375</v>
      </c>
      <c r="F38" s="11">
        <v>1</v>
      </c>
    </row>
    <row r="39" spans="1:6" x14ac:dyDescent="0.25">
      <c r="A39" s="19">
        <v>33</v>
      </c>
      <c r="B39" s="38" t="s">
        <v>78</v>
      </c>
      <c r="C39" s="34" t="s">
        <v>338</v>
      </c>
      <c r="D39" s="11"/>
      <c r="E39" s="11" t="s">
        <v>375</v>
      </c>
      <c r="F39" s="11">
        <v>10</v>
      </c>
    </row>
    <row r="40" spans="1:6" x14ac:dyDescent="0.25">
      <c r="A40" s="19">
        <v>34</v>
      </c>
      <c r="B40" s="38" t="s">
        <v>79</v>
      </c>
      <c r="C40" s="34" t="s">
        <v>339</v>
      </c>
      <c r="D40" s="11"/>
      <c r="E40" s="11" t="s">
        <v>375</v>
      </c>
      <c r="F40" s="11">
        <v>5</v>
      </c>
    </row>
    <row r="41" spans="1:6" x14ac:dyDescent="0.25">
      <c r="A41" s="19">
        <v>35</v>
      </c>
      <c r="B41" s="38" t="s">
        <v>80</v>
      </c>
      <c r="C41" s="34" t="s">
        <v>340</v>
      </c>
      <c r="D41" s="11" t="s">
        <v>260</v>
      </c>
      <c r="E41" s="11" t="s">
        <v>375</v>
      </c>
      <c r="F41" s="11">
        <v>3</v>
      </c>
    </row>
    <row r="42" spans="1:6" x14ac:dyDescent="0.25">
      <c r="A42" s="19">
        <v>36</v>
      </c>
      <c r="B42" s="38" t="s">
        <v>81</v>
      </c>
      <c r="C42" s="34" t="s">
        <v>341</v>
      </c>
      <c r="D42" s="11"/>
      <c r="E42" s="11" t="s">
        <v>375</v>
      </c>
      <c r="F42" s="11">
        <v>3</v>
      </c>
    </row>
    <row r="43" spans="1:6" x14ac:dyDescent="0.25">
      <c r="A43" s="19">
        <v>37</v>
      </c>
      <c r="B43" s="38" t="s">
        <v>82</v>
      </c>
      <c r="C43" s="34" t="s">
        <v>342</v>
      </c>
      <c r="D43" s="11" t="s">
        <v>261</v>
      </c>
      <c r="E43" s="11" t="s">
        <v>375</v>
      </c>
      <c r="F43" s="11">
        <v>3</v>
      </c>
    </row>
    <row r="44" spans="1:6" x14ac:dyDescent="0.25">
      <c r="A44" s="19">
        <v>38</v>
      </c>
      <c r="B44" s="38" t="s">
        <v>83</v>
      </c>
      <c r="C44" s="34" t="s">
        <v>343</v>
      </c>
      <c r="D44" s="11" t="s">
        <v>261</v>
      </c>
      <c r="E44" s="11" t="s">
        <v>375</v>
      </c>
      <c r="F44" s="11">
        <v>10</v>
      </c>
    </row>
    <row r="45" spans="1:6" x14ac:dyDescent="0.25">
      <c r="A45" s="19">
        <v>39</v>
      </c>
      <c r="B45" s="38" t="s">
        <v>84</v>
      </c>
      <c r="C45" s="34" t="s">
        <v>344</v>
      </c>
      <c r="D45" s="11" t="s">
        <v>261</v>
      </c>
      <c r="E45" s="11" t="s">
        <v>375</v>
      </c>
      <c r="F45" s="11">
        <v>40</v>
      </c>
    </row>
    <row r="46" spans="1:6" x14ac:dyDescent="0.25">
      <c r="A46" s="19">
        <v>40</v>
      </c>
      <c r="B46" s="38" t="s">
        <v>85</v>
      </c>
      <c r="C46" s="34" t="s">
        <v>344</v>
      </c>
      <c r="D46" s="11" t="s">
        <v>262</v>
      </c>
      <c r="E46" s="11" t="s">
        <v>375</v>
      </c>
      <c r="F46" s="11">
        <v>30</v>
      </c>
    </row>
    <row r="47" spans="1:6" x14ac:dyDescent="0.25">
      <c r="A47" s="19">
        <v>41</v>
      </c>
      <c r="B47" s="38" t="s">
        <v>86</v>
      </c>
      <c r="C47" s="34" t="s">
        <v>344</v>
      </c>
      <c r="D47" s="11" t="s">
        <v>263</v>
      </c>
      <c r="E47" s="11" t="s">
        <v>375</v>
      </c>
      <c r="F47" s="11">
        <v>60</v>
      </c>
    </row>
    <row r="48" spans="1:6" x14ac:dyDescent="0.25">
      <c r="A48" s="19">
        <v>42</v>
      </c>
      <c r="B48" s="38" t="s">
        <v>87</v>
      </c>
      <c r="C48" s="34" t="s">
        <v>345</v>
      </c>
      <c r="D48" s="11" t="s">
        <v>264</v>
      </c>
      <c r="E48" s="11" t="s">
        <v>375</v>
      </c>
      <c r="F48" s="11">
        <v>80</v>
      </c>
    </row>
    <row r="49" spans="1:6" x14ac:dyDescent="0.25">
      <c r="A49" s="19">
        <v>43</v>
      </c>
      <c r="B49" s="38" t="s">
        <v>88</v>
      </c>
      <c r="C49" s="34" t="s">
        <v>346</v>
      </c>
      <c r="D49" s="11" t="s">
        <v>265</v>
      </c>
      <c r="E49" s="11" t="s">
        <v>375</v>
      </c>
      <c r="F49" s="11">
        <v>80</v>
      </c>
    </row>
    <row r="50" spans="1:6" x14ac:dyDescent="0.25">
      <c r="A50" s="19">
        <v>44</v>
      </c>
      <c r="B50" s="38" t="s">
        <v>89</v>
      </c>
      <c r="C50" s="34" t="s">
        <v>347</v>
      </c>
      <c r="D50" s="11" t="s">
        <v>266</v>
      </c>
      <c r="E50" s="11" t="s">
        <v>46</v>
      </c>
      <c r="F50" s="11">
        <v>20</v>
      </c>
    </row>
    <row r="51" spans="1:6" x14ac:dyDescent="0.25">
      <c r="A51" s="19">
        <v>45</v>
      </c>
      <c r="B51" s="38" t="s">
        <v>90</v>
      </c>
      <c r="C51" s="34" t="s">
        <v>348</v>
      </c>
      <c r="D51" s="11" t="s">
        <v>266</v>
      </c>
      <c r="E51" s="11" t="s">
        <v>46</v>
      </c>
      <c r="F51" s="11">
        <v>40</v>
      </c>
    </row>
    <row r="52" spans="1:6" ht="31.5" x14ac:dyDescent="0.25">
      <c r="A52" s="19">
        <v>46</v>
      </c>
      <c r="B52" s="38" t="s">
        <v>91</v>
      </c>
      <c r="C52" s="34" t="s">
        <v>349</v>
      </c>
      <c r="D52" s="11" t="s">
        <v>267</v>
      </c>
      <c r="E52" s="11" t="s">
        <v>46</v>
      </c>
      <c r="F52" s="11">
        <v>30</v>
      </c>
    </row>
    <row r="53" spans="1:6" x14ac:dyDescent="0.25">
      <c r="A53" s="19">
        <v>47</v>
      </c>
      <c r="B53" s="38" t="s">
        <v>92</v>
      </c>
      <c r="C53" s="34" t="s">
        <v>350</v>
      </c>
      <c r="D53" s="11" t="s">
        <v>268</v>
      </c>
      <c r="E53" s="11" t="s">
        <v>375</v>
      </c>
      <c r="F53" s="11">
        <v>1</v>
      </c>
    </row>
    <row r="54" spans="1:6" x14ac:dyDescent="0.25">
      <c r="A54" s="19">
        <v>48</v>
      </c>
      <c r="B54" s="38" t="s">
        <v>93</v>
      </c>
      <c r="C54" s="34" t="s">
        <v>351</v>
      </c>
      <c r="D54" s="11"/>
      <c r="E54" s="11" t="s">
        <v>375</v>
      </c>
      <c r="F54" s="11">
        <v>1</v>
      </c>
    </row>
    <row r="55" spans="1:6" ht="31.5" x14ac:dyDescent="0.25">
      <c r="A55" s="19">
        <v>49</v>
      </c>
      <c r="B55" s="38" t="s">
        <v>94</v>
      </c>
      <c r="C55" s="34" t="s">
        <v>352</v>
      </c>
      <c r="D55" s="11" t="s">
        <v>269</v>
      </c>
      <c r="E55" s="11" t="s">
        <v>375</v>
      </c>
      <c r="F55" s="11">
        <v>1</v>
      </c>
    </row>
    <row r="56" spans="1:6" ht="31.5" x14ac:dyDescent="0.25">
      <c r="A56" s="19">
        <v>50</v>
      </c>
      <c r="B56" s="38" t="s">
        <v>95</v>
      </c>
      <c r="C56" s="34" t="s">
        <v>353</v>
      </c>
      <c r="D56" s="11"/>
      <c r="E56" s="11" t="s">
        <v>375</v>
      </c>
      <c r="F56" s="11">
        <v>2</v>
      </c>
    </row>
    <row r="57" spans="1:6" ht="31.5" x14ac:dyDescent="0.25">
      <c r="A57" s="19">
        <v>51</v>
      </c>
      <c r="B57" s="38" t="s">
        <v>96</v>
      </c>
      <c r="C57" s="34" t="s">
        <v>354</v>
      </c>
      <c r="D57" s="11" t="s">
        <v>270</v>
      </c>
      <c r="E57" s="11" t="s">
        <v>375</v>
      </c>
      <c r="F57" s="11">
        <v>2</v>
      </c>
    </row>
    <row r="58" spans="1:6" ht="31.5" x14ac:dyDescent="0.25">
      <c r="A58" s="19">
        <v>52</v>
      </c>
      <c r="B58" s="38" t="s">
        <v>97</v>
      </c>
      <c r="C58" s="34" t="s">
        <v>355</v>
      </c>
      <c r="D58" s="11"/>
      <c r="E58" s="11" t="s">
        <v>45</v>
      </c>
      <c r="F58" s="11">
        <v>5</v>
      </c>
    </row>
    <row r="59" spans="1:6" ht="31.5" x14ac:dyDescent="0.25">
      <c r="A59" s="19">
        <v>53</v>
      </c>
      <c r="B59" s="38" t="s">
        <v>378</v>
      </c>
      <c r="C59" s="34" t="s">
        <v>356</v>
      </c>
      <c r="D59" s="11" t="s">
        <v>271</v>
      </c>
      <c r="E59" s="11" t="s">
        <v>375</v>
      </c>
      <c r="F59" s="11">
        <v>1</v>
      </c>
    </row>
    <row r="60" spans="1:6" ht="47.25" x14ac:dyDescent="0.25">
      <c r="A60" s="19">
        <v>54</v>
      </c>
      <c r="B60" s="38" t="s">
        <v>379</v>
      </c>
      <c r="C60" s="34" t="s">
        <v>357</v>
      </c>
      <c r="D60" s="11" t="s">
        <v>271</v>
      </c>
      <c r="E60" s="11" t="s">
        <v>375</v>
      </c>
      <c r="F60" s="11">
        <v>1</v>
      </c>
    </row>
    <row r="61" spans="1:6" ht="47.25" x14ac:dyDescent="0.25">
      <c r="A61" s="19">
        <v>55</v>
      </c>
      <c r="B61" s="38" t="s">
        <v>98</v>
      </c>
      <c r="C61" s="34" t="s">
        <v>358</v>
      </c>
      <c r="D61" s="11" t="s">
        <v>272</v>
      </c>
      <c r="E61" s="11" t="s">
        <v>375</v>
      </c>
      <c r="F61" s="11">
        <v>1</v>
      </c>
    </row>
    <row r="62" spans="1:6" ht="31.5" x14ac:dyDescent="0.25">
      <c r="A62" s="19">
        <v>56</v>
      </c>
      <c r="B62" s="38" t="s">
        <v>99</v>
      </c>
      <c r="C62" s="34"/>
      <c r="D62" s="11" t="s">
        <v>273</v>
      </c>
      <c r="E62" s="11" t="s">
        <v>375</v>
      </c>
      <c r="F62" s="11">
        <v>1</v>
      </c>
    </row>
    <row r="63" spans="1:6" ht="31.5" x14ac:dyDescent="0.25">
      <c r="A63" s="19">
        <v>57</v>
      </c>
      <c r="B63" s="38" t="s">
        <v>100</v>
      </c>
      <c r="C63" s="34"/>
      <c r="D63" s="11" t="s">
        <v>274</v>
      </c>
      <c r="E63" s="11" t="s">
        <v>375</v>
      </c>
      <c r="F63" s="11">
        <v>3</v>
      </c>
    </row>
    <row r="64" spans="1:6" ht="31.5" x14ac:dyDescent="0.25">
      <c r="A64" s="19">
        <v>58</v>
      </c>
      <c r="B64" s="38" t="s">
        <v>101</v>
      </c>
      <c r="C64" s="34"/>
      <c r="D64" s="11" t="s">
        <v>275</v>
      </c>
      <c r="E64" s="11" t="s">
        <v>375</v>
      </c>
      <c r="F64" s="11">
        <v>1</v>
      </c>
    </row>
    <row r="65" spans="1:6" x14ac:dyDescent="0.25">
      <c r="A65" s="28" t="s">
        <v>25</v>
      </c>
      <c r="B65" s="28" t="s">
        <v>41</v>
      </c>
      <c r="C65" s="28"/>
      <c r="D65" s="28"/>
      <c r="E65" s="28"/>
      <c r="F65" s="28"/>
    </row>
    <row r="66" spans="1:6" x14ac:dyDescent="0.25">
      <c r="A66" s="19">
        <v>1</v>
      </c>
      <c r="B66" s="34" t="s">
        <v>102</v>
      </c>
      <c r="C66" s="34"/>
      <c r="D66" s="11" t="s">
        <v>276</v>
      </c>
      <c r="E66" s="11" t="s">
        <v>375</v>
      </c>
      <c r="F66" s="11">
        <v>6</v>
      </c>
    </row>
    <row r="67" spans="1:6" x14ac:dyDescent="0.25">
      <c r="A67" s="19">
        <v>2</v>
      </c>
      <c r="B67" s="34" t="s">
        <v>103</v>
      </c>
      <c r="C67" s="34"/>
      <c r="D67" s="11" t="s">
        <v>276</v>
      </c>
      <c r="E67" s="11" t="s">
        <v>375</v>
      </c>
      <c r="F67" s="11">
        <v>6</v>
      </c>
    </row>
    <row r="68" spans="1:6" x14ac:dyDescent="0.25">
      <c r="A68" s="19">
        <v>3</v>
      </c>
      <c r="B68" s="34" t="s">
        <v>104</v>
      </c>
      <c r="C68" s="34"/>
      <c r="D68" s="11" t="s">
        <v>276</v>
      </c>
      <c r="E68" s="11" t="s">
        <v>375</v>
      </c>
      <c r="F68" s="11">
        <v>6</v>
      </c>
    </row>
    <row r="69" spans="1:6" x14ac:dyDescent="0.25">
      <c r="A69" s="19">
        <v>4</v>
      </c>
      <c r="B69" s="34" t="s">
        <v>105</v>
      </c>
      <c r="C69" s="34"/>
      <c r="D69" s="11" t="s">
        <v>276</v>
      </c>
      <c r="E69" s="11" t="s">
        <v>375</v>
      </c>
      <c r="F69" s="11">
        <v>6</v>
      </c>
    </row>
    <row r="70" spans="1:6" x14ac:dyDescent="0.25">
      <c r="A70" s="19">
        <v>5</v>
      </c>
      <c r="B70" s="34" t="s">
        <v>106</v>
      </c>
      <c r="C70" s="34"/>
      <c r="D70" s="11" t="s">
        <v>276</v>
      </c>
      <c r="E70" s="11" t="s">
        <v>375</v>
      </c>
      <c r="F70" s="11">
        <v>6</v>
      </c>
    </row>
    <row r="71" spans="1:6" x14ac:dyDescent="0.25">
      <c r="A71" s="19">
        <v>6</v>
      </c>
      <c r="B71" s="34" t="s">
        <v>107</v>
      </c>
      <c r="C71" s="34"/>
      <c r="D71" s="11" t="s">
        <v>276</v>
      </c>
      <c r="E71" s="11" t="s">
        <v>375</v>
      </c>
      <c r="F71" s="11">
        <v>6</v>
      </c>
    </row>
    <row r="72" spans="1:6" x14ac:dyDescent="0.25">
      <c r="A72" s="19">
        <v>7</v>
      </c>
      <c r="B72" s="34" t="s">
        <v>108</v>
      </c>
      <c r="C72" s="34"/>
      <c r="D72" s="11" t="s">
        <v>276</v>
      </c>
      <c r="E72" s="11" t="s">
        <v>375</v>
      </c>
      <c r="F72" s="11">
        <v>6</v>
      </c>
    </row>
    <row r="73" spans="1:6" x14ac:dyDescent="0.25">
      <c r="A73" s="19">
        <v>8</v>
      </c>
      <c r="B73" s="34" t="s">
        <v>109</v>
      </c>
      <c r="C73" s="34"/>
      <c r="D73" s="11" t="s">
        <v>277</v>
      </c>
      <c r="E73" s="11" t="s">
        <v>375</v>
      </c>
      <c r="F73" s="11">
        <v>4</v>
      </c>
    </row>
    <row r="74" spans="1:6" x14ac:dyDescent="0.25">
      <c r="A74" s="19">
        <v>9</v>
      </c>
      <c r="B74" s="34" t="s">
        <v>110</v>
      </c>
      <c r="C74" s="34"/>
      <c r="D74" s="11" t="s">
        <v>277</v>
      </c>
      <c r="E74" s="11" t="s">
        <v>375</v>
      </c>
      <c r="F74" s="11">
        <v>5</v>
      </c>
    </row>
    <row r="75" spans="1:6" x14ac:dyDescent="0.25">
      <c r="A75" s="19">
        <v>10</v>
      </c>
      <c r="B75" s="34" t="s">
        <v>111</v>
      </c>
      <c r="C75" s="34"/>
      <c r="D75" s="11" t="s">
        <v>277</v>
      </c>
      <c r="E75" s="11" t="s">
        <v>375</v>
      </c>
      <c r="F75" s="11">
        <v>2</v>
      </c>
    </row>
    <row r="76" spans="1:6" x14ac:dyDescent="0.25">
      <c r="A76" s="19">
        <v>11</v>
      </c>
      <c r="B76" s="34" t="s">
        <v>112</v>
      </c>
      <c r="C76" s="34"/>
      <c r="D76" s="11" t="s">
        <v>277</v>
      </c>
      <c r="E76" s="11" t="s">
        <v>375</v>
      </c>
      <c r="F76" s="11">
        <v>10</v>
      </c>
    </row>
    <row r="77" spans="1:6" x14ac:dyDescent="0.25">
      <c r="A77" s="19">
        <v>12</v>
      </c>
      <c r="B77" s="34" t="s">
        <v>113</v>
      </c>
      <c r="C77" s="34"/>
      <c r="D77" s="11" t="s">
        <v>277</v>
      </c>
      <c r="E77" s="11" t="s">
        <v>375</v>
      </c>
      <c r="F77" s="11">
        <v>4</v>
      </c>
    </row>
    <row r="78" spans="1:6" x14ac:dyDescent="0.25">
      <c r="A78" s="19">
        <v>13</v>
      </c>
      <c r="B78" s="34" t="s">
        <v>114</v>
      </c>
      <c r="C78" s="34"/>
      <c r="D78" s="11" t="s">
        <v>277</v>
      </c>
      <c r="E78" s="11" t="s">
        <v>375</v>
      </c>
      <c r="F78" s="11">
        <v>5</v>
      </c>
    </row>
    <row r="79" spans="1:6" x14ac:dyDescent="0.25">
      <c r="A79" s="19">
        <v>14</v>
      </c>
      <c r="B79" s="34" t="s">
        <v>115</v>
      </c>
      <c r="C79" s="34"/>
      <c r="D79" s="11" t="s">
        <v>277</v>
      </c>
      <c r="E79" s="11" t="s">
        <v>375</v>
      </c>
      <c r="F79" s="11">
        <v>2</v>
      </c>
    </row>
    <row r="80" spans="1:6" x14ac:dyDescent="0.25">
      <c r="A80" s="19">
        <v>15</v>
      </c>
      <c r="B80" s="34" t="s">
        <v>116</v>
      </c>
      <c r="C80" s="34"/>
      <c r="D80" s="11" t="s">
        <v>277</v>
      </c>
      <c r="E80" s="11" t="s">
        <v>375</v>
      </c>
      <c r="F80" s="11">
        <v>2</v>
      </c>
    </row>
    <row r="81" spans="1:6" x14ac:dyDescent="0.25">
      <c r="A81" s="19">
        <v>16</v>
      </c>
      <c r="B81" s="34" t="s">
        <v>117</v>
      </c>
      <c r="C81" s="34"/>
      <c r="D81" s="11"/>
      <c r="E81" s="11" t="s">
        <v>375</v>
      </c>
      <c r="F81" s="11">
        <v>4</v>
      </c>
    </row>
    <row r="82" spans="1:6" x14ac:dyDescent="0.25">
      <c r="A82" s="19">
        <v>17</v>
      </c>
      <c r="B82" s="34" t="s">
        <v>118</v>
      </c>
      <c r="C82" s="34"/>
      <c r="D82" s="11" t="s">
        <v>278</v>
      </c>
      <c r="E82" s="11" t="s">
        <v>375</v>
      </c>
      <c r="F82" s="11">
        <v>25</v>
      </c>
    </row>
    <row r="83" spans="1:6" x14ac:dyDescent="0.25">
      <c r="A83" s="19">
        <v>18</v>
      </c>
      <c r="B83" s="34" t="s">
        <v>119</v>
      </c>
      <c r="C83" s="34"/>
      <c r="D83" s="11"/>
      <c r="E83" s="11" t="s">
        <v>375</v>
      </c>
      <c r="F83" s="11">
        <v>4</v>
      </c>
    </row>
    <row r="84" spans="1:6" x14ac:dyDescent="0.25">
      <c r="A84" s="19">
        <v>19</v>
      </c>
      <c r="B84" s="34" t="s">
        <v>120</v>
      </c>
      <c r="C84" s="34"/>
      <c r="D84" s="11" t="s">
        <v>279</v>
      </c>
      <c r="E84" s="11" t="s">
        <v>375</v>
      </c>
      <c r="F84" s="11">
        <v>10</v>
      </c>
    </row>
    <row r="85" spans="1:6" ht="31.5" x14ac:dyDescent="0.25">
      <c r="A85" s="19">
        <v>20</v>
      </c>
      <c r="B85" s="34" t="s">
        <v>121</v>
      </c>
      <c r="C85" s="34"/>
      <c r="D85" s="11" t="s">
        <v>280</v>
      </c>
      <c r="E85" s="11" t="s">
        <v>375</v>
      </c>
      <c r="F85" s="11">
        <v>5</v>
      </c>
    </row>
    <row r="86" spans="1:6" ht="31.5" x14ac:dyDescent="0.25">
      <c r="A86" s="19">
        <v>21</v>
      </c>
      <c r="B86" s="34" t="s">
        <v>122</v>
      </c>
      <c r="C86" s="34"/>
      <c r="D86" s="11" t="s">
        <v>280</v>
      </c>
      <c r="E86" s="11" t="s">
        <v>375</v>
      </c>
      <c r="F86" s="11">
        <v>5</v>
      </c>
    </row>
    <row r="87" spans="1:6" ht="31.5" x14ac:dyDescent="0.25">
      <c r="A87" s="19">
        <v>22</v>
      </c>
      <c r="B87" s="34" t="s">
        <v>123</v>
      </c>
      <c r="C87" s="34"/>
      <c r="D87" s="11" t="s">
        <v>280</v>
      </c>
      <c r="E87" s="11" t="s">
        <v>375</v>
      </c>
      <c r="F87" s="11">
        <v>10</v>
      </c>
    </row>
    <row r="88" spans="1:6" ht="31.5" x14ac:dyDescent="0.25">
      <c r="A88" s="19">
        <v>23</v>
      </c>
      <c r="B88" s="34" t="s">
        <v>124</v>
      </c>
      <c r="C88" s="34"/>
      <c r="D88" s="11" t="s">
        <v>280</v>
      </c>
      <c r="E88" s="11" t="s">
        <v>375</v>
      </c>
      <c r="F88" s="11">
        <v>9</v>
      </c>
    </row>
    <row r="89" spans="1:6" ht="31.5" x14ac:dyDescent="0.25">
      <c r="A89" s="19">
        <v>24</v>
      </c>
      <c r="B89" s="34" t="s">
        <v>125</v>
      </c>
      <c r="C89" s="34"/>
      <c r="D89" s="11" t="s">
        <v>280</v>
      </c>
      <c r="E89" s="11" t="s">
        <v>375</v>
      </c>
      <c r="F89" s="11">
        <v>3</v>
      </c>
    </row>
    <row r="90" spans="1:6" ht="31.5" x14ac:dyDescent="0.25">
      <c r="A90" s="19">
        <v>25</v>
      </c>
      <c r="B90" s="34" t="s">
        <v>126</v>
      </c>
      <c r="C90" s="34"/>
      <c r="D90" s="11" t="s">
        <v>280</v>
      </c>
      <c r="E90" s="11" t="s">
        <v>375</v>
      </c>
      <c r="F90" s="11">
        <v>10</v>
      </c>
    </row>
    <row r="91" spans="1:6" ht="31.5" x14ac:dyDescent="0.25">
      <c r="A91" s="19">
        <v>26</v>
      </c>
      <c r="B91" s="34" t="s">
        <v>127</v>
      </c>
      <c r="C91" s="34"/>
      <c r="D91" s="11" t="s">
        <v>280</v>
      </c>
      <c r="E91" s="11" t="s">
        <v>375</v>
      </c>
      <c r="F91" s="11">
        <v>10</v>
      </c>
    </row>
    <row r="92" spans="1:6" x14ac:dyDescent="0.25">
      <c r="A92" s="19">
        <v>27</v>
      </c>
      <c r="B92" s="34" t="s">
        <v>128</v>
      </c>
      <c r="C92" s="34"/>
      <c r="D92" s="11" t="s">
        <v>281</v>
      </c>
      <c r="E92" s="11" t="s">
        <v>375</v>
      </c>
      <c r="F92" s="11">
        <v>60</v>
      </c>
    </row>
    <row r="93" spans="1:6" ht="31.5" x14ac:dyDescent="0.25">
      <c r="A93" s="19">
        <v>28</v>
      </c>
      <c r="B93" s="34" t="s">
        <v>129</v>
      </c>
      <c r="C93" s="34"/>
      <c r="D93" s="11" t="s">
        <v>282</v>
      </c>
      <c r="E93" s="11" t="s">
        <v>375</v>
      </c>
      <c r="F93" s="11">
        <v>60</v>
      </c>
    </row>
    <row r="94" spans="1:6" x14ac:dyDescent="0.25">
      <c r="A94" s="19">
        <v>29</v>
      </c>
      <c r="B94" s="34" t="s">
        <v>130</v>
      </c>
      <c r="C94" s="34"/>
      <c r="D94" s="11" t="s">
        <v>283</v>
      </c>
      <c r="E94" s="11" t="s">
        <v>46</v>
      </c>
      <c r="F94" s="11">
        <v>100</v>
      </c>
    </row>
    <row r="95" spans="1:6" x14ac:dyDescent="0.25">
      <c r="A95" s="19">
        <v>30</v>
      </c>
      <c r="B95" s="34" t="s">
        <v>131</v>
      </c>
      <c r="C95" s="34"/>
      <c r="D95" s="11" t="s">
        <v>283</v>
      </c>
      <c r="E95" s="11" t="s">
        <v>46</v>
      </c>
      <c r="F95" s="11">
        <v>100</v>
      </c>
    </row>
    <row r="96" spans="1:6" x14ac:dyDescent="0.25">
      <c r="A96" s="19">
        <v>31</v>
      </c>
      <c r="B96" s="34" t="s">
        <v>132</v>
      </c>
      <c r="C96" s="34"/>
      <c r="D96" s="11" t="s">
        <v>283</v>
      </c>
      <c r="E96" s="11" t="s">
        <v>46</v>
      </c>
      <c r="F96" s="11">
        <v>200</v>
      </c>
    </row>
    <row r="97" spans="1:6" x14ac:dyDescent="0.25">
      <c r="A97" s="19">
        <v>32</v>
      </c>
      <c r="B97" s="34" t="s">
        <v>133</v>
      </c>
      <c r="C97" s="34"/>
      <c r="D97" s="11" t="s">
        <v>283</v>
      </c>
      <c r="E97" s="11" t="s">
        <v>46</v>
      </c>
      <c r="F97" s="11">
        <v>150</v>
      </c>
    </row>
    <row r="98" spans="1:6" x14ac:dyDescent="0.25">
      <c r="A98" s="19">
        <v>33</v>
      </c>
      <c r="B98" s="34" t="s">
        <v>134</v>
      </c>
      <c r="C98" s="34"/>
      <c r="D98" s="11" t="s">
        <v>283</v>
      </c>
      <c r="E98" s="11" t="s">
        <v>46</v>
      </c>
      <c r="F98" s="11">
        <v>50</v>
      </c>
    </row>
    <row r="99" spans="1:6" x14ac:dyDescent="0.25">
      <c r="A99" s="19">
        <v>34</v>
      </c>
      <c r="B99" s="34" t="s">
        <v>135</v>
      </c>
      <c r="C99" s="34"/>
      <c r="D99" s="11" t="s">
        <v>283</v>
      </c>
      <c r="E99" s="11" t="s">
        <v>46</v>
      </c>
      <c r="F99" s="11">
        <v>150</v>
      </c>
    </row>
    <row r="100" spans="1:6" x14ac:dyDescent="0.25">
      <c r="A100" s="19">
        <v>35</v>
      </c>
      <c r="B100" s="34" t="s">
        <v>136</v>
      </c>
      <c r="C100" s="34"/>
      <c r="D100" s="11" t="s">
        <v>283</v>
      </c>
      <c r="E100" s="11" t="s">
        <v>46</v>
      </c>
      <c r="F100" s="11">
        <v>100</v>
      </c>
    </row>
    <row r="101" spans="1:6" x14ac:dyDescent="0.25">
      <c r="A101" s="19">
        <v>36</v>
      </c>
      <c r="B101" s="34" t="s">
        <v>137</v>
      </c>
      <c r="C101" s="34"/>
      <c r="D101" s="11" t="s">
        <v>283</v>
      </c>
      <c r="E101" s="11" t="s">
        <v>46</v>
      </c>
      <c r="F101" s="11">
        <v>100</v>
      </c>
    </row>
    <row r="102" spans="1:6" ht="31.5" x14ac:dyDescent="0.25">
      <c r="A102" s="19">
        <v>37</v>
      </c>
      <c r="B102" s="34" t="s">
        <v>138</v>
      </c>
      <c r="C102" s="34"/>
      <c r="D102" s="11" t="s">
        <v>284</v>
      </c>
      <c r="E102" s="11" t="s">
        <v>375</v>
      </c>
      <c r="F102" s="11">
        <v>30</v>
      </c>
    </row>
    <row r="103" spans="1:6" x14ac:dyDescent="0.25">
      <c r="A103" s="19">
        <v>38</v>
      </c>
      <c r="B103" s="34" t="s">
        <v>139</v>
      </c>
      <c r="C103" s="34"/>
      <c r="D103" s="11"/>
      <c r="E103" s="11" t="s">
        <v>375</v>
      </c>
      <c r="F103" s="11">
        <v>2</v>
      </c>
    </row>
    <row r="104" spans="1:6" ht="31.5" x14ac:dyDescent="0.25">
      <c r="A104" s="19">
        <v>39</v>
      </c>
      <c r="B104" s="34" t="s">
        <v>140</v>
      </c>
      <c r="C104" s="34"/>
      <c r="D104" s="11" t="s">
        <v>285</v>
      </c>
      <c r="E104" s="11" t="s">
        <v>375</v>
      </c>
      <c r="F104" s="11">
        <v>10</v>
      </c>
    </row>
    <row r="105" spans="1:6" ht="47.25" x14ac:dyDescent="0.25">
      <c r="A105" s="19">
        <v>40</v>
      </c>
      <c r="B105" s="34" t="s">
        <v>141</v>
      </c>
      <c r="C105" s="34"/>
      <c r="D105" s="11" t="s">
        <v>286</v>
      </c>
      <c r="E105" s="11" t="s">
        <v>375</v>
      </c>
      <c r="F105" s="11">
        <v>3</v>
      </c>
    </row>
    <row r="106" spans="1:6" ht="47.25" x14ac:dyDescent="0.25">
      <c r="A106" s="19">
        <v>41</v>
      </c>
      <c r="B106" s="34" t="s">
        <v>142</v>
      </c>
      <c r="C106" s="34"/>
      <c r="D106" s="11" t="s">
        <v>258</v>
      </c>
      <c r="E106" s="11" t="s">
        <v>375</v>
      </c>
      <c r="F106" s="11">
        <v>8</v>
      </c>
    </row>
    <row r="107" spans="1:6" ht="47.25" x14ac:dyDescent="0.25">
      <c r="A107" s="19">
        <v>42</v>
      </c>
      <c r="B107" s="34" t="s">
        <v>143</v>
      </c>
      <c r="C107" s="34"/>
      <c r="D107" s="11" t="s">
        <v>258</v>
      </c>
      <c r="E107" s="11" t="s">
        <v>375</v>
      </c>
      <c r="F107" s="11">
        <v>8</v>
      </c>
    </row>
    <row r="108" spans="1:6" ht="47.25" x14ac:dyDescent="0.25">
      <c r="A108" s="19">
        <v>43</v>
      </c>
      <c r="B108" s="34" t="s">
        <v>144</v>
      </c>
      <c r="C108" s="34"/>
      <c r="D108" s="11" t="s">
        <v>258</v>
      </c>
      <c r="E108" s="11" t="s">
        <v>375</v>
      </c>
      <c r="F108" s="11">
        <v>4</v>
      </c>
    </row>
    <row r="109" spans="1:6" ht="47.25" x14ac:dyDescent="0.25">
      <c r="A109" s="19">
        <v>44</v>
      </c>
      <c r="B109" s="34" t="s">
        <v>145</v>
      </c>
      <c r="C109" s="34"/>
      <c r="D109" s="11" t="s">
        <v>258</v>
      </c>
      <c r="E109" s="11" t="s">
        <v>375</v>
      </c>
      <c r="F109" s="11">
        <v>4</v>
      </c>
    </row>
    <row r="110" spans="1:6" ht="31.5" x14ac:dyDescent="0.25">
      <c r="A110" s="19">
        <v>45</v>
      </c>
      <c r="B110" s="34" t="s">
        <v>146</v>
      </c>
      <c r="C110" s="34"/>
      <c r="D110" s="11" t="s">
        <v>287</v>
      </c>
      <c r="E110" s="11" t="s">
        <v>375</v>
      </c>
      <c r="F110" s="11">
        <v>60</v>
      </c>
    </row>
    <row r="111" spans="1:6" ht="31.5" x14ac:dyDescent="0.25">
      <c r="A111" s="19">
        <v>46</v>
      </c>
      <c r="B111" s="34" t="s">
        <v>147</v>
      </c>
      <c r="C111" s="34"/>
      <c r="D111" s="11" t="s">
        <v>288</v>
      </c>
      <c r="E111" s="11" t="s">
        <v>375</v>
      </c>
      <c r="F111" s="11">
        <v>20</v>
      </c>
    </row>
    <row r="112" spans="1:6" ht="31.5" x14ac:dyDescent="0.25">
      <c r="A112" s="19">
        <v>47</v>
      </c>
      <c r="B112" s="34" t="s">
        <v>148</v>
      </c>
      <c r="C112" s="34"/>
      <c r="D112" s="11"/>
      <c r="E112" s="11" t="s">
        <v>375</v>
      </c>
      <c r="F112" s="11">
        <v>6</v>
      </c>
    </row>
    <row r="113" spans="1:6" ht="31.5" x14ac:dyDescent="0.25">
      <c r="A113" s="19">
        <v>48</v>
      </c>
      <c r="B113" s="34" t="s">
        <v>149</v>
      </c>
      <c r="C113" s="34"/>
      <c r="D113" s="11" t="s">
        <v>289</v>
      </c>
      <c r="E113" s="11" t="s">
        <v>375</v>
      </c>
      <c r="F113" s="11">
        <v>10</v>
      </c>
    </row>
    <row r="114" spans="1:6" ht="31.5" x14ac:dyDescent="0.25">
      <c r="A114" s="19">
        <v>49</v>
      </c>
      <c r="B114" s="34" t="s">
        <v>150</v>
      </c>
      <c r="C114" s="34"/>
      <c r="D114" s="11"/>
      <c r="E114" s="11" t="s">
        <v>375</v>
      </c>
      <c r="F114" s="11">
        <v>30</v>
      </c>
    </row>
    <row r="115" spans="1:6" ht="47.25" x14ac:dyDescent="0.25">
      <c r="A115" s="19">
        <v>50</v>
      </c>
      <c r="B115" s="34" t="s">
        <v>151</v>
      </c>
      <c r="C115" s="34"/>
      <c r="D115" s="11"/>
      <c r="E115" s="11" t="s">
        <v>375</v>
      </c>
      <c r="F115" s="11">
        <v>25</v>
      </c>
    </row>
    <row r="116" spans="1:6" ht="31.5" x14ac:dyDescent="0.25">
      <c r="A116" s="19">
        <v>51</v>
      </c>
      <c r="B116" s="34" t="s">
        <v>152</v>
      </c>
      <c r="C116" s="34" t="s">
        <v>359</v>
      </c>
      <c r="D116" s="11"/>
      <c r="E116" s="11" t="s">
        <v>375</v>
      </c>
      <c r="F116" s="11">
        <v>1</v>
      </c>
    </row>
    <row r="117" spans="1:6" ht="31.5" x14ac:dyDescent="0.25">
      <c r="A117" s="19">
        <v>52</v>
      </c>
      <c r="B117" s="34" t="s">
        <v>153</v>
      </c>
      <c r="C117" s="34"/>
      <c r="D117" s="11"/>
      <c r="E117" s="11" t="s">
        <v>375</v>
      </c>
      <c r="F117" s="11">
        <v>8</v>
      </c>
    </row>
    <row r="118" spans="1:6" ht="31.5" x14ac:dyDescent="0.25">
      <c r="A118" s="19">
        <v>53</v>
      </c>
      <c r="B118" s="34" t="s">
        <v>154</v>
      </c>
      <c r="C118" s="34"/>
      <c r="D118" s="11" t="s">
        <v>270</v>
      </c>
      <c r="E118" s="11" t="s">
        <v>375</v>
      </c>
      <c r="F118" s="11">
        <v>2</v>
      </c>
    </row>
    <row r="119" spans="1:6" x14ac:dyDescent="0.25">
      <c r="A119" s="19">
        <v>54</v>
      </c>
      <c r="B119" s="34" t="s">
        <v>155</v>
      </c>
      <c r="C119" s="34" t="s">
        <v>360</v>
      </c>
      <c r="D119" s="11" t="s">
        <v>244</v>
      </c>
      <c r="E119" s="11" t="s">
        <v>375</v>
      </c>
      <c r="F119" s="11">
        <v>10</v>
      </c>
    </row>
    <row r="120" spans="1:6" ht="31.5" x14ac:dyDescent="0.25">
      <c r="A120" s="19">
        <v>55</v>
      </c>
      <c r="B120" s="34" t="s">
        <v>156</v>
      </c>
      <c r="C120" s="34"/>
      <c r="D120" s="11" t="s">
        <v>290</v>
      </c>
      <c r="E120" s="11" t="s">
        <v>375</v>
      </c>
      <c r="F120" s="11">
        <v>3</v>
      </c>
    </row>
    <row r="121" spans="1:6" x14ac:dyDescent="0.25">
      <c r="A121" s="19">
        <v>56</v>
      </c>
      <c r="B121" s="34" t="s">
        <v>157</v>
      </c>
      <c r="C121" s="34" t="s">
        <v>361</v>
      </c>
      <c r="D121" s="11" t="s">
        <v>260</v>
      </c>
      <c r="E121" s="11" t="s">
        <v>375</v>
      </c>
      <c r="F121" s="11">
        <v>1</v>
      </c>
    </row>
    <row r="122" spans="1:6" x14ac:dyDescent="0.25">
      <c r="A122" s="19">
        <v>57</v>
      </c>
      <c r="B122" s="34" t="s">
        <v>158</v>
      </c>
      <c r="C122" s="34" t="s">
        <v>362</v>
      </c>
      <c r="D122" s="11"/>
      <c r="E122" s="11" t="s">
        <v>375</v>
      </c>
      <c r="F122" s="11">
        <v>1</v>
      </c>
    </row>
    <row r="123" spans="1:6" ht="31.5" x14ac:dyDescent="0.25">
      <c r="A123" s="19">
        <v>58</v>
      </c>
      <c r="B123" s="34" t="s">
        <v>159</v>
      </c>
      <c r="C123" s="34"/>
      <c r="D123" s="11" t="s">
        <v>291</v>
      </c>
      <c r="E123" s="11" t="s">
        <v>375</v>
      </c>
      <c r="F123" s="11">
        <v>50</v>
      </c>
    </row>
    <row r="124" spans="1:6" ht="31.5" x14ac:dyDescent="0.25">
      <c r="A124" s="19">
        <v>59</v>
      </c>
      <c r="B124" s="34" t="s">
        <v>160</v>
      </c>
      <c r="C124" s="34"/>
      <c r="D124" s="11" t="s">
        <v>291</v>
      </c>
      <c r="E124" s="11" t="s">
        <v>375</v>
      </c>
      <c r="F124" s="11">
        <v>600</v>
      </c>
    </row>
    <row r="125" spans="1:6" ht="31.5" x14ac:dyDescent="0.25">
      <c r="A125" s="19">
        <v>60</v>
      </c>
      <c r="B125" s="34" t="s">
        <v>161</v>
      </c>
      <c r="C125" s="34"/>
      <c r="D125" s="30"/>
      <c r="E125" s="11" t="s">
        <v>375</v>
      </c>
      <c r="F125" s="11">
        <v>300</v>
      </c>
    </row>
    <row r="126" spans="1:6" ht="31.5" x14ac:dyDescent="0.25">
      <c r="A126" s="19">
        <v>61</v>
      </c>
      <c r="B126" s="34" t="s">
        <v>162</v>
      </c>
      <c r="C126" s="34"/>
      <c r="D126" s="30"/>
      <c r="E126" s="11" t="s">
        <v>375</v>
      </c>
      <c r="F126" s="11">
        <v>300</v>
      </c>
    </row>
    <row r="127" spans="1:6" ht="31.5" x14ac:dyDescent="0.25">
      <c r="A127" s="19">
        <v>62</v>
      </c>
      <c r="B127" s="34" t="s">
        <v>163</v>
      </c>
      <c r="C127" s="34"/>
      <c r="D127" s="30"/>
      <c r="E127" s="11" t="s">
        <v>375</v>
      </c>
      <c r="F127" s="11">
        <v>100</v>
      </c>
    </row>
    <row r="128" spans="1:6" x14ac:dyDescent="0.25">
      <c r="A128" s="40" t="s">
        <v>26</v>
      </c>
      <c r="B128" s="41" t="s">
        <v>40</v>
      </c>
      <c r="C128" s="41"/>
      <c r="D128" s="42"/>
      <c r="E128" s="42"/>
      <c r="F128" s="42"/>
    </row>
    <row r="129" spans="1:6" ht="31.5" x14ac:dyDescent="0.25">
      <c r="A129" s="19">
        <v>1</v>
      </c>
      <c r="B129" s="34" t="s">
        <v>164</v>
      </c>
      <c r="C129" s="34" t="s">
        <v>410</v>
      </c>
      <c r="D129" s="30" t="s">
        <v>292</v>
      </c>
      <c r="E129" s="11" t="s">
        <v>46</v>
      </c>
      <c r="F129" s="11">
        <v>50</v>
      </c>
    </row>
    <row r="130" spans="1:6" ht="31.5" x14ac:dyDescent="0.25">
      <c r="A130" s="19">
        <v>2</v>
      </c>
      <c r="B130" s="34" t="s">
        <v>165</v>
      </c>
      <c r="C130" s="34" t="s">
        <v>363</v>
      </c>
      <c r="D130" s="30" t="s">
        <v>292</v>
      </c>
      <c r="E130" s="11" t="s">
        <v>46</v>
      </c>
      <c r="F130" s="11">
        <v>100</v>
      </c>
    </row>
    <row r="131" spans="1:6" ht="31.5" x14ac:dyDescent="0.25">
      <c r="A131" s="19">
        <v>3</v>
      </c>
      <c r="B131" s="34" t="s">
        <v>166</v>
      </c>
      <c r="C131" s="34" t="s">
        <v>363</v>
      </c>
      <c r="D131" s="30" t="s">
        <v>292</v>
      </c>
      <c r="E131" s="11" t="s">
        <v>46</v>
      </c>
      <c r="F131" s="11">
        <v>100</v>
      </c>
    </row>
    <row r="132" spans="1:6" ht="31.5" x14ac:dyDescent="0.25">
      <c r="A132" s="19">
        <v>4</v>
      </c>
      <c r="B132" s="34" t="s">
        <v>167</v>
      </c>
      <c r="C132" s="34" t="s">
        <v>363</v>
      </c>
      <c r="D132" s="30" t="s">
        <v>292</v>
      </c>
      <c r="E132" s="11" t="s">
        <v>46</v>
      </c>
      <c r="F132" s="11">
        <v>50</v>
      </c>
    </row>
    <row r="133" spans="1:6" ht="31.5" x14ac:dyDescent="0.25">
      <c r="A133" s="19">
        <v>5</v>
      </c>
      <c r="B133" s="34" t="s">
        <v>168</v>
      </c>
      <c r="C133" s="34" t="s">
        <v>363</v>
      </c>
      <c r="D133" s="30" t="s">
        <v>292</v>
      </c>
      <c r="E133" s="11" t="s">
        <v>46</v>
      </c>
      <c r="F133" s="11">
        <v>50</v>
      </c>
    </row>
    <row r="134" spans="1:6" ht="31.5" x14ac:dyDescent="0.25">
      <c r="A134" s="19">
        <v>6</v>
      </c>
      <c r="B134" s="34" t="s">
        <v>169</v>
      </c>
      <c r="C134" s="34" t="s">
        <v>363</v>
      </c>
      <c r="D134" s="30" t="s">
        <v>292</v>
      </c>
      <c r="E134" s="11" t="s">
        <v>46</v>
      </c>
      <c r="F134" s="11">
        <v>50</v>
      </c>
    </row>
    <row r="135" spans="1:6" ht="31.5" x14ac:dyDescent="0.25">
      <c r="A135" s="19">
        <v>7</v>
      </c>
      <c r="B135" s="34" t="s">
        <v>170</v>
      </c>
      <c r="C135" s="34" t="s">
        <v>364</v>
      </c>
      <c r="D135" s="30" t="s">
        <v>249</v>
      </c>
      <c r="E135" s="11" t="s">
        <v>375</v>
      </c>
      <c r="F135" s="11">
        <v>25</v>
      </c>
    </row>
    <row r="136" spans="1:6" ht="31.5" x14ac:dyDescent="0.25">
      <c r="A136" s="19">
        <v>8</v>
      </c>
      <c r="B136" s="34" t="s">
        <v>171</v>
      </c>
      <c r="C136" s="34" t="s">
        <v>364</v>
      </c>
      <c r="D136" s="30" t="s">
        <v>249</v>
      </c>
      <c r="E136" s="11" t="s">
        <v>375</v>
      </c>
      <c r="F136" s="11">
        <v>25</v>
      </c>
    </row>
    <row r="137" spans="1:6" ht="31.5" x14ac:dyDescent="0.25">
      <c r="A137" s="19">
        <v>9</v>
      </c>
      <c r="B137" s="34" t="s">
        <v>172</v>
      </c>
      <c r="C137" s="34" t="s">
        <v>364</v>
      </c>
      <c r="D137" s="30" t="s">
        <v>249</v>
      </c>
      <c r="E137" s="11" t="s">
        <v>375</v>
      </c>
      <c r="F137" s="11">
        <v>25</v>
      </c>
    </row>
    <row r="138" spans="1:6" ht="31.5" x14ac:dyDescent="0.25">
      <c r="A138" s="19">
        <v>10</v>
      </c>
      <c r="B138" s="34" t="s">
        <v>173</v>
      </c>
      <c r="C138" s="34" t="s">
        <v>364</v>
      </c>
      <c r="D138" s="30" t="s">
        <v>249</v>
      </c>
      <c r="E138" s="11" t="s">
        <v>375</v>
      </c>
      <c r="F138" s="11">
        <v>25</v>
      </c>
    </row>
    <row r="139" spans="1:6" ht="31.5" x14ac:dyDescent="0.25">
      <c r="A139" s="19">
        <v>11</v>
      </c>
      <c r="B139" s="34" t="s">
        <v>174</v>
      </c>
      <c r="C139" s="34" t="s">
        <v>364</v>
      </c>
      <c r="D139" s="30" t="s">
        <v>249</v>
      </c>
      <c r="E139" s="11" t="s">
        <v>375</v>
      </c>
      <c r="F139" s="11">
        <v>25</v>
      </c>
    </row>
    <row r="140" spans="1:6" ht="31.5" x14ac:dyDescent="0.25">
      <c r="A140" s="19">
        <v>12</v>
      </c>
      <c r="B140" s="34" t="s">
        <v>175</v>
      </c>
      <c r="C140" s="34" t="s">
        <v>364</v>
      </c>
      <c r="D140" s="30" t="s">
        <v>249</v>
      </c>
      <c r="E140" s="11" t="s">
        <v>375</v>
      </c>
      <c r="F140" s="11">
        <v>25</v>
      </c>
    </row>
    <row r="141" spans="1:6" ht="31.5" x14ac:dyDescent="0.25">
      <c r="A141" s="19">
        <v>13</v>
      </c>
      <c r="B141" s="34" t="s">
        <v>176</v>
      </c>
      <c r="C141" s="34" t="s">
        <v>364</v>
      </c>
      <c r="D141" s="30" t="s">
        <v>249</v>
      </c>
      <c r="E141" s="11" t="s">
        <v>375</v>
      </c>
      <c r="F141" s="11">
        <v>25</v>
      </c>
    </row>
    <row r="142" spans="1:6" ht="31.5" x14ac:dyDescent="0.25">
      <c r="A142" s="19">
        <v>14</v>
      </c>
      <c r="B142" s="34" t="s">
        <v>177</v>
      </c>
      <c r="C142" s="34" t="s">
        <v>364</v>
      </c>
      <c r="D142" s="30" t="s">
        <v>249</v>
      </c>
      <c r="E142" s="11" t="s">
        <v>375</v>
      </c>
      <c r="F142" s="11">
        <v>25</v>
      </c>
    </row>
    <row r="143" spans="1:6" ht="31.5" x14ac:dyDescent="0.25">
      <c r="A143" s="19">
        <v>15</v>
      </c>
      <c r="B143" s="34" t="s">
        <v>178</v>
      </c>
      <c r="C143" s="34" t="s">
        <v>364</v>
      </c>
      <c r="D143" s="30" t="s">
        <v>249</v>
      </c>
      <c r="E143" s="11" t="s">
        <v>375</v>
      </c>
      <c r="F143" s="11">
        <v>25</v>
      </c>
    </row>
    <row r="144" spans="1:6" ht="31.5" x14ac:dyDescent="0.25">
      <c r="A144" s="19">
        <v>16</v>
      </c>
      <c r="B144" s="34" t="s">
        <v>179</v>
      </c>
      <c r="C144" s="34" t="s">
        <v>364</v>
      </c>
      <c r="D144" s="30" t="s">
        <v>249</v>
      </c>
      <c r="E144" s="11" t="s">
        <v>375</v>
      </c>
      <c r="F144" s="11">
        <v>25</v>
      </c>
    </row>
    <row r="145" spans="1:6" ht="31.5" x14ac:dyDescent="0.25">
      <c r="A145" s="19">
        <v>17</v>
      </c>
      <c r="B145" s="34" t="s">
        <v>180</v>
      </c>
      <c r="C145" s="34" t="s">
        <v>365</v>
      </c>
      <c r="D145" s="30" t="s">
        <v>293</v>
      </c>
      <c r="E145" s="11" t="s">
        <v>375</v>
      </c>
      <c r="F145" s="11">
        <v>1</v>
      </c>
    </row>
    <row r="146" spans="1:6" ht="31.5" x14ac:dyDescent="0.25">
      <c r="A146" s="19">
        <v>18</v>
      </c>
      <c r="B146" s="34" t="s">
        <v>181</v>
      </c>
      <c r="C146" s="34" t="s">
        <v>365</v>
      </c>
      <c r="D146" s="30" t="s">
        <v>293</v>
      </c>
      <c r="E146" s="11" t="s">
        <v>375</v>
      </c>
      <c r="F146" s="11">
        <v>2</v>
      </c>
    </row>
    <row r="147" spans="1:6" ht="31.5" x14ac:dyDescent="0.25">
      <c r="A147" s="19">
        <v>19</v>
      </c>
      <c r="B147" s="34" t="s">
        <v>182</v>
      </c>
      <c r="C147" s="34" t="s">
        <v>365</v>
      </c>
      <c r="D147" s="30" t="s">
        <v>293</v>
      </c>
      <c r="E147" s="11" t="s">
        <v>375</v>
      </c>
      <c r="F147" s="11">
        <v>2</v>
      </c>
    </row>
    <row r="148" spans="1:6" ht="31.5" x14ac:dyDescent="0.25">
      <c r="A148" s="19">
        <v>20</v>
      </c>
      <c r="B148" s="34" t="s">
        <v>183</v>
      </c>
      <c r="C148" s="34" t="s">
        <v>365</v>
      </c>
      <c r="D148" s="30" t="s">
        <v>293</v>
      </c>
      <c r="E148" s="11" t="s">
        <v>375</v>
      </c>
      <c r="F148" s="11">
        <v>2</v>
      </c>
    </row>
    <row r="149" spans="1:6" x14ac:dyDescent="0.25">
      <c r="A149" s="19">
        <v>21</v>
      </c>
      <c r="B149" s="34" t="s">
        <v>184</v>
      </c>
      <c r="C149" s="34" t="s">
        <v>383</v>
      </c>
      <c r="D149" s="30"/>
      <c r="E149" s="11" t="s">
        <v>375</v>
      </c>
      <c r="F149" s="11">
        <v>2</v>
      </c>
    </row>
    <row r="150" spans="1:6" x14ac:dyDescent="0.25">
      <c r="A150" s="19">
        <v>22</v>
      </c>
      <c r="B150" s="34" t="s">
        <v>185</v>
      </c>
      <c r="C150" s="34" t="s">
        <v>366</v>
      </c>
      <c r="D150" s="30"/>
      <c r="E150" s="11" t="s">
        <v>375</v>
      </c>
      <c r="F150" s="11">
        <v>2</v>
      </c>
    </row>
    <row r="151" spans="1:6" x14ac:dyDescent="0.25">
      <c r="A151" s="19">
        <v>23</v>
      </c>
      <c r="B151" s="34" t="s">
        <v>186</v>
      </c>
      <c r="C151" s="34" t="s">
        <v>366</v>
      </c>
      <c r="D151" s="30"/>
      <c r="E151" s="11" t="s">
        <v>375</v>
      </c>
      <c r="F151" s="11">
        <v>2</v>
      </c>
    </row>
    <row r="152" spans="1:6" x14ac:dyDescent="0.25">
      <c r="A152" s="19">
        <v>24</v>
      </c>
      <c r="B152" s="34" t="s">
        <v>187</v>
      </c>
      <c r="C152" s="34" t="s">
        <v>366</v>
      </c>
      <c r="D152" s="30"/>
      <c r="E152" s="11" t="s">
        <v>375</v>
      </c>
      <c r="F152" s="11">
        <v>5</v>
      </c>
    </row>
    <row r="153" spans="1:6" ht="31.5" x14ac:dyDescent="0.25">
      <c r="A153" s="19">
        <v>25</v>
      </c>
      <c r="B153" s="34" t="s">
        <v>188</v>
      </c>
      <c r="C153" s="34" t="s">
        <v>384</v>
      </c>
      <c r="D153" s="30" t="s">
        <v>294</v>
      </c>
      <c r="E153" s="11" t="s">
        <v>375</v>
      </c>
      <c r="F153" s="11">
        <v>24</v>
      </c>
    </row>
    <row r="154" spans="1:6" ht="31.5" x14ac:dyDescent="0.25">
      <c r="A154" s="19">
        <v>26</v>
      </c>
      <c r="B154" s="34" t="s">
        <v>189</v>
      </c>
      <c r="C154" s="34" t="s">
        <v>384</v>
      </c>
      <c r="D154" s="30" t="s">
        <v>295</v>
      </c>
      <c r="E154" s="11" t="s">
        <v>375</v>
      </c>
      <c r="F154" s="11">
        <v>100</v>
      </c>
    </row>
    <row r="155" spans="1:6" ht="31.5" x14ac:dyDescent="0.25">
      <c r="A155" s="19">
        <v>27</v>
      </c>
      <c r="B155" s="34" t="s">
        <v>190</v>
      </c>
      <c r="C155" s="34" t="s">
        <v>384</v>
      </c>
      <c r="D155" s="30" t="s">
        <v>296</v>
      </c>
      <c r="E155" s="11" t="s">
        <v>375</v>
      </c>
      <c r="F155" s="11">
        <v>100</v>
      </c>
    </row>
    <row r="156" spans="1:6" x14ac:dyDescent="0.25">
      <c r="A156" s="19">
        <v>28</v>
      </c>
      <c r="B156" s="34" t="s">
        <v>191</v>
      </c>
      <c r="C156" s="34" t="s">
        <v>384</v>
      </c>
      <c r="D156" s="30"/>
      <c r="E156" s="11" t="s">
        <v>375</v>
      </c>
      <c r="F156" s="11">
        <v>200</v>
      </c>
    </row>
    <row r="157" spans="1:6" ht="31.5" x14ac:dyDescent="0.25">
      <c r="A157" s="19">
        <v>29</v>
      </c>
      <c r="B157" s="34" t="s">
        <v>192</v>
      </c>
      <c r="C157" s="34" t="s">
        <v>385</v>
      </c>
      <c r="D157" s="30" t="s">
        <v>297</v>
      </c>
      <c r="E157" s="11" t="s">
        <v>375</v>
      </c>
      <c r="F157" s="11">
        <v>50</v>
      </c>
    </row>
    <row r="158" spans="1:6" x14ac:dyDescent="0.25">
      <c r="A158" s="19">
        <v>30</v>
      </c>
      <c r="B158" s="34" t="s">
        <v>193</v>
      </c>
      <c r="C158" s="34" t="s">
        <v>386</v>
      </c>
      <c r="D158" s="30" t="s">
        <v>297</v>
      </c>
      <c r="E158" s="11" t="s">
        <v>375</v>
      </c>
      <c r="F158" s="11">
        <v>30</v>
      </c>
    </row>
    <row r="159" spans="1:6" x14ac:dyDescent="0.25">
      <c r="A159" s="19">
        <v>31</v>
      </c>
      <c r="B159" s="34" t="s">
        <v>194</v>
      </c>
      <c r="C159" s="34" t="s">
        <v>386</v>
      </c>
      <c r="D159" s="30" t="s">
        <v>297</v>
      </c>
      <c r="E159" s="11" t="s">
        <v>375</v>
      </c>
      <c r="F159" s="11">
        <v>30</v>
      </c>
    </row>
    <row r="160" spans="1:6" ht="31.5" x14ac:dyDescent="0.25">
      <c r="A160" s="19">
        <v>32</v>
      </c>
      <c r="B160" s="34" t="s">
        <v>195</v>
      </c>
      <c r="C160" s="34" t="s">
        <v>387</v>
      </c>
      <c r="D160" s="30"/>
      <c r="E160" s="11" t="s">
        <v>375</v>
      </c>
      <c r="F160" s="11">
        <v>2</v>
      </c>
    </row>
    <row r="161" spans="1:6" ht="31.5" x14ac:dyDescent="0.25">
      <c r="A161" s="19">
        <v>33</v>
      </c>
      <c r="B161" s="34" t="s">
        <v>196</v>
      </c>
      <c r="C161" s="34" t="s">
        <v>388</v>
      </c>
      <c r="D161" s="30"/>
      <c r="E161" s="11" t="s">
        <v>375</v>
      </c>
      <c r="F161" s="11">
        <v>2</v>
      </c>
    </row>
    <row r="162" spans="1:6" x14ac:dyDescent="0.25">
      <c r="A162" s="19">
        <v>34</v>
      </c>
      <c r="B162" s="34" t="s">
        <v>197</v>
      </c>
      <c r="C162" s="34" t="s">
        <v>367</v>
      </c>
      <c r="D162" s="30"/>
      <c r="E162" s="11" t="s">
        <v>375</v>
      </c>
      <c r="F162" s="11">
        <v>4</v>
      </c>
    </row>
    <row r="163" spans="1:6" x14ac:dyDescent="0.25">
      <c r="A163" s="19">
        <v>35</v>
      </c>
      <c r="B163" s="34" t="s">
        <v>198</v>
      </c>
      <c r="C163" s="34" t="s">
        <v>367</v>
      </c>
      <c r="D163" s="30"/>
      <c r="E163" s="11" t="s">
        <v>375</v>
      </c>
      <c r="F163" s="11">
        <v>4</v>
      </c>
    </row>
    <row r="164" spans="1:6" x14ac:dyDescent="0.25">
      <c r="A164" s="19">
        <v>36</v>
      </c>
      <c r="B164" s="34" t="s">
        <v>199</v>
      </c>
      <c r="C164" s="34" t="s">
        <v>366</v>
      </c>
      <c r="D164" s="30" t="s">
        <v>298</v>
      </c>
      <c r="E164" s="11" t="s">
        <v>375</v>
      </c>
      <c r="F164" s="11">
        <v>5</v>
      </c>
    </row>
    <row r="165" spans="1:6" ht="31.5" x14ac:dyDescent="0.25">
      <c r="A165" s="19">
        <v>37</v>
      </c>
      <c r="B165" s="34" t="s">
        <v>200</v>
      </c>
      <c r="C165" s="34" t="s">
        <v>389</v>
      </c>
      <c r="D165" s="30" t="s">
        <v>298</v>
      </c>
      <c r="E165" s="11" t="s">
        <v>375</v>
      </c>
      <c r="F165" s="11">
        <v>5</v>
      </c>
    </row>
    <row r="166" spans="1:6" ht="31.5" x14ac:dyDescent="0.25">
      <c r="A166" s="19">
        <v>38</v>
      </c>
      <c r="B166" s="34" t="s">
        <v>201</v>
      </c>
      <c r="C166" s="34" t="s">
        <v>368</v>
      </c>
      <c r="D166" s="30"/>
      <c r="E166" s="11" t="s">
        <v>376</v>
      </c>
      <c r="F166" s="11">
        <v>20</v>
      </c>
    </row>
    <row r="167" spans="1:6" ht="47.25" x14ac:dyDescent="0.25">
      <c r="A167" s="19">
        <v>39</v>
      </c>
      <c r="B167" s="34" t="s">
        <v>202</v>
      </c>
      <c r="C167" s="34" t="s">
        <v>368</v>
      </c>
      <c r="D167" s="30" t="s">
        <v>299</v>
      </c>
      <c r="E167" s="11" t="s">
        <v>376</v>
      </c>
      <c r="F167" s="11">
        <v>20</v>
      </c>
    </row>
    <row r="168" spans="1:6" x14ac:dyDescent="0.25">
      <c r="A168" s="19">
        <v>40</v>
      </c>
      <c r="B168" s="34" t="s">
        <v>203</v>
      </c>
      <c r="C168" s="34" t="s">
        <v>369</v>
      </c>
      <c r="D168" s="30" t="s">
        <v>300</v>
      </c>
      <c r="E168" s="11" t="s">
        <v>375</v>
      </c>
      <c r="F168" s="11">
        <v>10</v>
      </c>
    </row>
    <row r="169" spans="1:6" ht="31.5" x14ac:dyDescent="0.25">
      <c r="A169" s="19">
        <v>41</v>
      </c>
      <c r="B169" s="34" t="s">
        <v>204</v>
      </c>
      <c r="C169" s="34" t="s">
        <v>369</v>
      </c>
      <c r="D169" s="30" t="s">
        <v>300</v>
      </c>
      <c r="E169" s="11" t="s">
        <v>375</v>
      </c>
      <c r="F169" s="11">
        <v>10</v>
      </c>
    </row>
    <row r="170" spans="1:6" x14ac:dyDescent="0.25">
      <c r="A170" s="19">
        <v>42</v>
      </c>
      <c r="B170" s="34" t="s">
        <v>205</v>
      </c>
      <c r="C170" s="34" t="s">
        <v>369</v>
      </c>
      <c r="D170" s="29"/>
      <c r="E170" s="11" t="s">
        <v>375</v>
      </c>
      <c r="F170" s="11">
        <v>4</v>
      </c>
    </row>
    <row r="171" spans="1:6" ht="47.25" x14ac:dyDescent="0.25">
      <c r="A171" s="19">
        <v>43</v>
      </c>
      <c r="B171" s="34" t="s">
        <v>206</v>
      </c>
      <c r="C171" s="34" t="s">
        <v>370</v>
      </c>
      <c r="D171" s="30"/>
      <c r="E171" s="11" t="s">
        <v>375</v>
      </c>
      <c r="F171" s="11">
        <v>9</v>
      </c>
    </row>
    <row r="172" spans="1:6" x14ac:dyDescent="0.25">
      <c r="A172" s="19">
        <v>44</v>
      </c>
      <c r="B172" s="34" t="s">
        <v>207</v>
      </c>
      <c r="C172" s="34" t="s">
        <v>366</v>
      </c>
      <c r="D172" s="30"/>
      <c r="E172" s="11" t="s">
        <v>375</v>
      </c>
      <c r="F172" s="11">
        <v>3</v>
      </c>
    </row>
    <row r="173" spans="1:6" ht="31.5" x14ac:dyDescent="0.25">
      <c r="A173" s="19">
        <v>45</v>
      </c>
      <c r="B173" s="34" t="s">
        <v>390</v>
      </c>
      <c r="C173" s="34" t="s">
        <v>371</v>
      </c>
      <c r="D173" s="30"/>
      <c r="E173" s="11" t="s">
        <v>375</v>
      </c>
      <c r="F173" s="11">
        <v>3</v>
      </c>
    </row>
    <row r="174" spans="1:6" ht="31.5" x14ac:dyDescent="0.25">
      <c r="A174" s="19">
        <v>46</v>
      </c>
      <c r="B174" s="34" t="s">
        <v>208</v>
      </c>
      <c r="C174" s="34" t="s">
        <v>372</v>
      </c>
      <c r="D174" s="30"/>
      <c r="E174" s="11" t="s">
        <v>375</v>
      </c>
      <c r="F174" s="11">
        <v>4</v>
      </c>
    </row>
    <row r="175" spans="1:6" ht="31.5" x14ac:dyDescent="0.25">
      <c r="A175" s="19">
        <v>47</v>
      </c>
      <c r="B175" s="34" t="s">
        <v>209</v>
      </c>
      <c r="C175" s="34" t="s">
        <v>372</v>
      </c>
      <c r="D175" s="30"/>
      <c r="E175" s="11" t="s">
        <v>375</v>
      </c>
      <c r="F175" s="11">
        <v>4</v>
      </c>
    </row>
    <row r="176" spans="1:6" ht="31.5" x14ac:dyDescent="0.25">
      <c r="A176" s="19">
        <v>48</v>
      </c>
      <c r="B176" s="34" t="s">
        <v>210</v>
      </c>
      <c r="C176" s="34" t="s">
        <v>372</v>
      </c>
      <c r="D176" s="30"/>
      <c r="E176" s="11" t="s">
        <v>375</v>
      </c>
      <c r="F176" s="11">
        <v>4</v>
      </c>
    </row>
    <row r="177" spans="1:6" ht="31.5" x14ac:dyDescent="0.25">
      <c r="A177" s="19">
        <v>49</v>
      </c>
      <c r="B177" s="34" t="s">
        <v>211</v>
      </c>
      <c r="C177" s="34" t="s">
        <v>372</v>
      </c>
      <c r="D177" s="30"/>
      <c r="E177" s="11" t="s">
        <v>375</v>
      </c>
      <c r="F177" s="11">
        <v>4</v>
      </c>
    </row>
    <row r="178" spans="1:6" x14ac:dyDescent="0.25">
      <c r="A178" s="19">
        <v>50</v>
      </c>
      <c r="B178" s="34" t="s">
        <v>212</v>
      </c>
      <c r="C178" s="34" t="s">
        <v>391</v>
      </c>
      <c r="D178" s="30" t="s">
        <v>301</v>
      </c>
      <c r="E178" s="11" t="s">
        <v>375</v>
      </c>
      <c r="F178" s="11">
        <v>2</v>
      </c>
    </row>
    <row r="179" spans="1:6" ht="31.5" x14ac:dyDescent="0.25">
      <c r="A179" s="19">
        <v>51</v>
      </c>
      <c r="B179" s="34" t="s">
        <v>213</v>
      </c>
      <c r="C179" s="34" t="s">
        <v>392</v>
      </c>
      <c r="D179" s="30"/>
      <c r="E179" s="11" t="s">
        <v>375</v>
      </c>
      <c r="F179" s="11">
        <v>3</v>
      </c>
    </row>
    <row r="180" spans="1:6" ht="31.5" x14ac:dyDescent="0.25">
      <c r="A180" s="19">
        <v>52</v>
      </c>
      <c r="B180" s="34" t="s">
        <v>214</v>
      </c>
      <c r="C180" s="34" t="s">
        <v>373</v>
      </c>
      <c r="D180" s="30"/>
      <c r="E180" s="11" t="s">
        <v>375</v>
      </c>
      <c r="F180" s="11">
        <v>6</v>
      </c>
    </row>
    <row r="181" spans="1:6" ht="31.5" x14ac:dyDescent="0.25">
      <c r="A181" s="19">
        <v>53</v>
      </c>
      <c r="B181" s="34" t="s">
        <v>215</v>
      </c>
      <c r="C181" s="34" t="s">
        <v>373</v>
      </c>
      <c r="D181" s="30"/>
      <c r="E181" s="11" t="s">
        <v>375</v>
      </c>
      <c r="F181" s="11">
        <v>4</v>
      </c>
    </row>
    <row r="182" spans="1:6" ht="47.25" x14ac:dyDescent="0.25">
      <c r="A182" s="19">
        <v>54</v>
      </c>
      <c r="B182" s="34" t="s">
        <v>393</v>
      </c>
      <c r="C182" s="34" t="s">
        <v>394</v>
      </c>
      <c r="D182" s="30"/>
      <c r="E182" s="11" t="s">
        <v>375</v>
      </c>
      <c r="F182" s="11">
        <v>1</v>
      </c>
    </row>
    <row r="183" spans="1:6" ht="31.5" x14ac:dyDescent="0.25">
      <c r="A183" s="19">
        <v>55</v>
      </c>
      <c r="B183" s="34" t="s">
        <v>395</v>
      </c>
      <c r="C183" s="34" t="s">
        <v>396</v>
      </c>
      <c r="D183" s="30"/>
      <c r="E183" s="11" t="s">
        <v>375</v>
      </c>
      <c r="F183" s="11">
        <v>1</v>
      </c>
    </row>
    <row r="184" spans="1:6" ht="31.5" x14ac:dyDescent="0.25">
      <c r="A184" s="19">
        <v>56</v>
      </c>
      <c r="B184" s="34" t="s">
        <v>397</v>
      </c>
      <c r="C184" s="34" t="s">
        <v>398</v>
      </c>
      <c r="D184" s="30"/>
      <c r="E184" s="11" t="s">
        <v>375</v>
      </c>
      <c r="F184" s="11">
        <v>1</v>
      </c>
    </row>
    <row r="185" spans="1:6" ht="31.5" x14ac:dyDescent="0.25">
      <c r="A185" s="19">
        <v>57</v>
      </c>
      <c r="B185" s="34" t="s">
        <v>399</v>
      </c>
      <c r="C185" s="34" t="s">
        <v>400</v>
      </c>
      <c r="D185" s="30"/>
      <c r="E185" s="11" t="s">
        <v>375</v>
      </c>
      <c r="F185" s="11">
        <v>1</v>
      </c>
    </row>
    <row r="186" spans="1:6" ht="31.5" x14ac:dyDescent="0.25">
      <c r="A186" s="19">
        <v>58</v>
      </c>
      <c r="B186" s="34" t="s">
        <v>401</v>
      </c>
      <c r="C186" s="34" t="s">
        <v>396</v>
      </c>
      <c r="D186" s="30"/>
      <c r="E186" s="11" t="s">
        <v>375</v>
      </c>
      <c r="F186" s="11">
        <v>1</v>
      </c>
    </row>
    <row r="187" spans="1:6" ht="31.5" x14ac:dyDescent="0.25">
      <c r="A187" s="19">
        <v>59</v>
      </c>
      <c r="B187" s="34" t="s">
        <v>402</v>
      </c>
      <c r="C187" s="34" t="s">
        <v>403</v>
      </c>
      <c r="D187" s="30"/>
      <c r="E187" s="11" t="s">
        <v>375</v>
      </c>
      <c r="F187" s="11">
        <v>1</v>
      </c>
    </row>
    <row r="188" spans="1:6" ht="31.5" x14ac:dyDescent="0.25">
      <c r="A188" s="19">
        <v>60</v>
      </c>
      <c r="B188" s="34" t="s">
        <v>216</v>
      </c>
      <c r="C188" s="34" t="s">
        <v>396</v>
      </c>
      <c r="D188" s="30" t="s">
        <v>302</v>
      </c>
      <c r="E188" s="11" t="s">
        <v>46</v>
      </c>
      <c r="F188" s="11">
        <v>50</v>
      </c>
    </row>
    <row r="189" spans="1:6" ht="31.5" x14ac:dyDescent="0.25">
      <c r="A189" s="19">
        <v>61</v>
      </c>
      <c r="B189" s="34" t="s">
        <v>217</v>
      </c>
      <c r="C189" s="34" t="s">
        <v>374</v>
      </c>
      <c r="D189" s="30" t="s">
        <v>303</v>
      </c>
      <c r="E189" s="11" t="s">
        <v>375</v>
      </c>
      <c r="F189" s="11">
        <v>2</v>
      </c>
    </row>
    <row r="190" spans="1:6" ht="31.5" x14ac:dyDescent="0.25">
      <c r="A190" s="19">
        <v>62</v>
      </c>
      <c r="B190" s="34" t="s">
        <v>218</v>
      </c>
      <c r="C190" s="34" t="s">
        <v>404</v>
      </c>
      <c r="D190" s="30"/>
      <c r="E190" s="11" t="s">
        <v>375</v>
      </c>
      <c r="F190" s="11">
        <v>1</v>
      </c>
    </row>
    <row r="191" spans="1:6" ht="31.5" x14ac:dyDescent="0.25">
      <c r="A191" s="19">
        <v>63</v>
      </c>
      <c r="B191" s="34" t="s">
        <v>219</v>
      </c>
      <c r="C191" s="34" t="s">
        <v>405</v>
      </c>
      <c r="D191" s="30"/>
      <c r="E191" s="11" t="s">
        <v>375</v>
      </c>
      <c r="F191" s="11">
        <v>1</v>
      </c>
    </row>
    <row r="192" spans="1:6" ht="31.5" x14ac:dyDescent="0.25">
      <c r="A192" s="19">
        <v>64</v>
      </c>
      <c r="B192" s="34" t="s">
        <v>406</v>
      </c>
      <c r="C192" s="34" t="s">
        <v>407</v>
      </c>
      <c r="D192" s="30"/>
      <c r="E192" s="11" t="s">
        <v>375</v>
      </c>
      <c r="F192" s="11">
        <v>1</v>
      </c>
    </row>
    <row r="193" spans="1:6" ht="31.5" x14ac:dyDescent="0.25">
      <c r="A193" s="19">
        <v>65</v>
      </c>
      <c r="B193" s="34" t="s">
        <v>220</v>
      </c>
      <c r="C193" s="34" t="s">
        <v>408</v>
      </c>
      <c r="D193" s="30" t="s">
        <v>251</v>
      </c>
      <c r="E193" s="11" t="s">
        <v>375</v>
      </c>
      <c r="F193" s="11">
        <v>1</v>
      </c>
    </row>
    <row r="194" spans="1:6" ht="31.5" x14ac:dyDescent="0.25">
      <c r="A194" s="19">
        <v>66</v>
      </c>
      <c r="B194" s="34" t="s">
        <v>221</v>
      </c>
      <c r="C194" s="34" t="s">
        <v>409</v>
      </c>
      <c r="D194" s="30"/>
      <c r="E194" s="11" t="s">
        <v>375</v>
      </c>
      <c r="F194" s="11">
        <v>3</v>
      </c>
    </row>
    <row r="195" spans="1:6" ht="31.5" x14ac:dyDescent="0.25">
      <c r="A195" s="19">
        <v>67</v>
      </c>
      <c r="B195" s="34" t="s">
        <v>222</v>
      </c>
      <c r="C195" s="34"/>
      <c r="D195" s="30"/>
      <c r="E195" s="11" t="s">
        <v>375</v>
      </c>
      <c r="F195" s="11">
        <v>10</v>
      </c>
    </row>
    <row r="196" spans="1:6" x14ac:dyDescent="0.25">
      <c r="A196" s="19">
        <v>68</v>
      </c>
      <c r="B196" s="34" t="s">
        <v>223</v>
      </c>
      <c r="C196" s="34"/>
      <c r="D196" s="30"/>
      <c r="E196" s="11" t="s">
        <v>377</v>
      </c>
      <c r="F196" s="11">
        <v>200</v>
      </c>
    </row>
    <row r="197" spans="1:6" x14ac:dyDescent="0.25">
      <c r="A197" s="19">
        <v>69</v>
      </c>
      <c r="B197" s="34" t="s">
        <v>224</v>
      </c>
      <c r="C197" s="34"/>
      <c r="D197" s="30"/>
      <c r="E197" s="11" t="s">
        <v>377</v>
      </c>
      <c r="F197" s="11">
        <v>200</v>
      </c>
    </row>
    <row r="198" spans="1:6" x14ac:dyDescent="0.25">
      <c r="A198" s="19">
        <v>70</v>
      </c>
      <c r="B198" s="34" t="s">
        <v>225</v>
      </c>
      <c r="C198" s="34"/>
      <c r="D198" s="30"/>
      <c r="E198" s="11" t="s">
        <v>375</v>
      </c>
      <c r="F198" s="11">
        <v>30</v>
      </c>
    </row>
    <row r="199" spans="1:6" x14ac:dyDescent="0.25">
      <c r="A199" s="19">
        <v>71</v>
      </c>
      <c r="B199" s="34" t="s">
        <v>226</v>
      </c>
      <c r="C199" s="34"/>
      <c r="D199" s="30"/>
      <c r="E199" s="11" t="s">
        <v>375</v>
      </c>
      <c r="F199" s="11">
        <v>50</v>
      </c>
    </row>
    <row r="200" spans="1:6" ht="31.5" x14ac:dyDescent="0.25">
      <c r="A200" s="19">
        <v>72</v>
      </c>
      <c r="B200" s="34" t="s">
        <v>227</v>
      </c>
      <c r="C200" s="34"/>
      <c r="D200" s="30"/>
      <c r="E200" s="11" t="s">
        <v>375</v>
      </c>
      <c r="F200" s="11">
        <v>100</v>
      </c>
    </row>
    <row r="201" spans="1:6" ht="31.5" x14ac:dyDescent="0.25">
      <c r="A201" s="19">
        <v>73</v>
      </c>
      <c r="B201" s="34" t="s">
        <v>228</v>
      </c>
      <c r="C201" s="34"/>
      <c r="D201" s="30"/>
      <c r="E201" s="11" t="s">
        <v>375</v>
      </c>
      <c r="F201" s="11">
        <v>50</v>
      </c>
    </row>
    <row r="202" spans="1:6" ht="31.5" x14ac:dyDescent="0.25">
      <c r="A202" s="19">
        <v>74</v>
      </c>
      <c r="B202" s="34" t="s">
        <v>229</v>
      </c>
      <c r="C202" s="34"/>
      <c r="D202" s="30"/>
      <c r="E202" s="11" t="s">
        <v>377</v>
      </c>
      <c r="F202" s="11">
        <v>100</v>
      </c>
    </row>
    <row r="203" spans="1:6" x14ac:dyDescent="0.25">
      <c r="A203" s="19">
        <v>75</v>
      </c>
      <c r="B203" s="34" t="s">
        <v>230</v>
      </c>
      <c r="C203" s="34"/>
      <c r="D203" s="30"/>
      <c r="E203" s="11" t="s">
        <v>375</v>
      </c>
      <c r="F203" s="11">
        <v>10</v>
      </c>
    </row>
    <row r="204" spans="1:6" x14ac:dyDescent="0.25">
      <c r="A204" s="19">
        <v>76</v>
      </c>
      <c r="B204" s="34" t="s">
        <v>231</v>
      </c>
      <c r="C204" s="34"/>
      <c r="D204" s="30"/>
      <c r="E204" s="11" t="s">
        <v>375</v>
      </c>
      <c r="F204" s="11">
        <v>10</v>
      </c>
    </row>
    <row r="205" spans="1:6" x14ac:dyDescent="0.25">
      <c r="A205" s="19">
        <v>77</v>
      </c>
      <c r="B205" s="34" t="s">
        <v>232</v>
      </c>
      <c r="C205" s="34"/>
      <c r="D205" s="30"/>
      <c r="E205" s="11" t="s">
        <v>375</v>
      </c>
      <c r="F205" s="11">
        <v>10</v>
      </c>
    </row>
    <row r="206" spans="1:6" ht="31.5" x14ac:dyDescent="0.25">
      <c r="A206" s="19">
        <v>78</v>
      </c>
      <c r="B206" s="34" t="s">
        <v>233</v>
      </c>
      <c r="C206" s="34"/>
      <c r="D206" s="30"/>
      <c r="E206" s="11" t="s">
        <v>375</v>
      </c>
      <c r="F206" s="11">
        <v>10</v>
      </c>
    </row>
    <row r="207" spans="1:6" ht="31.5" x14ac:dyDescent="0.25">
      <c r="A207" s="19">
        <v>79</v>
      </c>
      <c r="B207" s="34" t="s">
        <v>234</v>
      </c>
      <c r="C207" s="34"/>
      <c r="D207" s="30"/>
      <c r="E207" s="11" t="s">
        <v>375</v>
      </c>
      <c r="F207" s="11">
        <v>2</v>
      </c>
    </row>
    <row r="208" spans="1:6" ht="31.5" x14ac:dyDescent="0.25">
      <c r="A208" s="19">
        <v>80</v>
      </c>
      <c r="B208" s="34" t="s">
        <v>235</v>
      </c>
      <c r="C208" s="34"/>
      <c r="D208" s="30"/>
      <c r="E208" s="11" t="s">
        <v>375</v>
      </c>
      <c r="F208" s="11">
        <v>1</v>
      </c>
    </row>
    <row r="209" spans="1:6" ht="31.5" x14ac:dyDescent="0.25">
      <c r="A209" s="19">
        <v>81</v>
      </c>
      <c r="B209" s="34" t="s">
        <v>236</v>
      </c>
      <c r="C209" s="34"/>
      <c r="D209" s="30"/>
      <c r="E209" s="11" t="s">
        <v>375</v>
      </c>
      <c r="F209" s="11">
        <v>1</v>
      </c>
    </row>
    <row r="210" spans="1:6" ht="31.5" x14ac:dyDescent="0.25">
      <c r="A210" s="19">
        <v>82</v>
      </c>
      <c r="B210" s="34" t="s">
        <v>237</v>
      </c>
      <c r="C210" s="34"/>
      <c r="D210" s="30"/>
      <c r="E210" s="11" t="s">
        <v>375</v>
      </c>
      <c r="F210" s="11">
        <v>1</v>
      </c>
    </row>
    <row r="211" spans="1:6" x14ac:dyDescent="0.25">
      <c r="A211" s="19">
        <v>83</v>
      </c>
      <c r="B211" s="34" t="s">
        <v>238</v>
      </c>
      <c r="C211" s="34"/>
      <c r="D211" s="30"/>
      <c r="E211" s="11" t="s">
        <v>45</v>
      </c>
      <c r="F211" s="11">
        <v>50</v>
      </c>
    </row>
    <row r="212" spans="1:6" x14ac:dyDescent="0.25">
      <c r="A212" s="19">
        <v>84</v>
      </c>
      <c r="B212" s="34" t="s">
        <v>239</v>
      </c>
      <c r="C212" s="34"/>
      <c r="D212" s="30"/>
      <c r="E212" s="11" t="s">
        <v>45</v>
      </c>
      <c r="F212" s="11">
        <v>50</v>
      </c>
    </row>
    <row r="213" spans="1:6" x14ac:dyDescent="0.25">
      <c r="A213" s="19">
        <v>85</v>
      </c>
      <c r="B213" s="34" t="s">
        <v>240</v>
      </c>
      <c r="C213" s="34"/>
      <c r="D213" s="30"/>
      <c r="E213" s="11" t="s">
        <v>377</v>
      </c>
      <c r="F213" s="11">
        <v>150</v>
      </c>
    </row>
    <row r="214" spans="1:6" x14ac:dyDescent="0.25">
      <c r="A214" s="19">
        <v>86</v>
      </c>
      <c r="B214" s="34" t="s">
        <v>241</v>
      </c>
      <c r="C214" s="34"/>
      <c r="D214" s="30"/>
      <c r="E214" s="11" t="s">
        <v>377</v>
      </c>
      <c r="F214" s="11">
        <v>100</v>
      </c>
    </row>
    <row r="215" spans="1:6" x14ac:dyDescent="0.25">
      <c r="A215" s="11"/>
      <c r="B215" s="27" t="s">
        <v>44</v>
      </c>
      <c r="C215" s="11"/>
      <c r="D215" s="11"/>
      <c r="E215" s="11"/>
      <c r="F215" s="20">
        <f>SUM(F7:F214)</f>
        <v>6670</v>
      </c>
    </row>
    <row r="216" spans="1:6" ht="30" customHeight="1" x14ac:dyDescent="0.25">
      <c r="A216" s="7" t="s">
        <v>20</v>
      </c>
      <c r="B216" s="46" t="s">
        <v>30</v>
      </c>
      <c r="C216" s="46"/>
      <c r="D216" s="46"/>
      <c r="E216" s="46"/>
      <c r="F216" s="46"/>
    </row>
    <row r="217" spans="1:6" ht="38.25" customHeight="1" x14ac:dyDescent="0.25">
      <c r="A217" s="7" t="s">
        <v>21</v>
      </c>
      <c r="B217" s="46" t="s">
        <v>31</v>
      </c>
      <c r="C217" s="46"/>
      <c r="D217" s="46"/>
      <c r="E217" s="46"/>
      <c r="F217" s="46"/>
    </row>
    <row r="218" spans="1:6" x14ac:dyDescent="0.25">
      <c r="A218" s="4"/>
      <c r="B218" s="5"/>
      <c r="C218" s="5"/>
      <c r="D218" s="5"/>
      <c r="E218" s="5"/>
      <c r="F218" s="8"/>
    </row>
    <row r="219" spans="1:6" x14ac:dyDescent="0.25">
      <c r="A219" s="4"/>
      <c r="B219" s="5"/>
      <c r="C219" s="5"/>
      <c r="D219" s="5"/>
      <c r="E219" s="5"/>
      <c r="F219" s="8"/>
    </row>
    <row r="220" spans="1:6" x14ac:dyDescent="0.25">
      <c r="A220" s="4"/>
      <c r="B220" s="5"/>
      <c r="C220" s="5"/>
      <c r="D220" s="5"/>
      <c r="E220" s="5"/>
      <c r="F220" s="8"/>
    </row>
  </sheetData>
  <autoFilter ref="A6:G217"/>
  <mergeCells count="6">
    <mergeCell ref="A1:F1"/>
    <mergeCell ref="A2:F2"/>
    <mergeCell ref="B217:F217"/>
    <mergeCell ref="A3:F3"/>
    <mergeCell ref="A4:F4"/>
    <mergeCell ref="B216:F21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45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3"/>
  <sheetViews>
    <sheetView tabSelected="1" view="pageBreakPreview" zoomScale="10" zoomScaleNormal="75" zoomScaleSheetLayoutView="10" workbookViewId="0">
      <selection activeCell="C47" sqref="C47"/>
    </sheetView>
  </sheetViews>
  <sheetFormatPr defaultRowHeight="15.75" x14ac:dyDescent="0.25"/>
  <cols>
    <col min="1" max="1" width="7.42578125" style="18" customWidth="1"/>
    <col min="2" max="2" width="57" style="31" customWidth="1"/>
    <col min="3" max="3" width="44.28515625" style="31" customWidth="1"/>
    <col min="4" max="4" width="33.42578125" style="13" customWidth="1"/>
    <col min="5" max="5" width="23.42578125" style="23" customWidth="1"/>
    <col min="6" max="6" width="12.28515625" style="13" customWidth="1"/>
    <col min="7" max="7" width="15" style="23" customWidth="1"/>
    <col min="8" max="8" width="14" style="23" customWidth="1"/>
    <col min="9" max="9" width="12.7109375" style="13" customWidth="1"/>
    <col min="10" max="10" width="27" style="13" customWidth="1"/>
    <col min="11" max="11" width="23.28515625" style="13" customWidth="1"/>
  </cols>
  <sheetData>
    <row r="1" spans="1:11" x14ac:dyDescent="0.25">
      <c r="K1" s="14" t="s">
        <v>0</v>
      </c>
    </row>
    <row r="2" spans="1:11" x14ac:dyDescent="0.25">
      <c r="K2" s="14" t="s">
        <v>10</v>
      </c>
    </row>
    <row r="4" spans="1:11" x14ac:dyDescent="0.25">
      <c r="A4" s="49" t="s">
        <v>11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x14ac:dyDescent="0.25">
      <c r="A5" s="48" t="s">
        <v>19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x14ac:dyDescent="0.25">
      <c r="A6" s="18" t="s">
        <v>1</v>
      </c>
      <c r="K6" s="13" t="s">
        <v>18</v>
      </c>
    </row>
    <row r="8" spans="1:11" ht="40.5" customHeight="1" x14ac:dyDescent="0.25">
      <c r="A8" s="52" t="s">
        <v>7</v>
      </c>
      <c r="B8" s="53" t="s">
        <v>28</v>
      </c>
      <c r="C8" s="53" t="s">
        <v>305</v>
      </c>
      <c r="D8" s="53" t="s">
        <v>306</v>
      </c>
      <c r="E8" s="53" t="s">
        <v>304</v>
      </c>
      <c r="F8" s="54" t="s">
        <v>9</v>
      </c>
      <c r="G8" s="58" t="s">
        <v>412</v>
      </c>
      <c r="H8" s="59"/>
      <c r="I8" s="55" t="s">
        <v>12</v>
      </c>
      <c r="J8" s="55" t="s">
        <v>13</v>
      </c>
      <c r="K8" s="55" t="s">
        <v>14</v>
      </c>
    </row>
    <row r="9" spans="1:11" ht="63" x14ac:dyDescent="0.25">
      <c r="A9" s="52"/>
      <c r="B9" s="53"/>
      <c r="C9" s="53"/>
      <c r="D9" s="53"/>
      <c r="E9" s="53"/>
      <c r="F9" s="54"/>
      <c r="G9" s="26" t="s">
        <v>42</v>
      </c>
      <c r="H9" s="26" t="s">
        <v>43</v>
      </c>
      <c r="I9" s="55"/>
      <c r="J9" s="55"/>
      <c r="K9" s="55"/>
    </row>
    <row r="10" spans="1:11" x14ac:dyDescent="0.25">
      <c r="A10" s="39" t="s">
        <v>24</v>
      </c>
      <c r="B10" s="32" t="s">
        <v>33</v>
      </c>
      <c r="C10" s="32"/>
      <c r="D10" s="10"/>
      <c r="E10" s="10"/>
      <c r="F10" s="10"/>
      <c r="G10" s="10"/>
      <c r="H10" s="10"/>
      <c r="I10" s="10"/>
      <c r="J10" s="10"/>
      <c r="K10" s="10"/>
    </row>
    <row r="11" spans="1:11" x14ac:dyDescent="0.25">
      <c r="A11" s="19">
        <v>1</v>
      </c>
      <c r="B11" s="35" t="s">
        <v>47</v>
      </c>
      <c r="C11" s="11" t="s">
        <v>307</v>
      </c>
      <c r="D11" s="11"/>
      <c r="E11" s="11"/>
      <c r="F11" s="11" t="s">
        <v>375</v>
      </c>
      <c r="G11" s="11">
        <v>1</v>
      </c>
      <c r="H11" s="11"/>
      <c r="I11" s="11">
        <f>SUM(G11:H11)</f>
        <v>1</v>
      </c>
      <c r="J11" s="11"/>
      <c r="K11" s="11"/>
    </row>
    <row r="12" spans="1:11" x14ac:dyDescent="0.25">
      <c r="A12" s="19">
        <v>2</v>
      </c>
      <c r="B12" s="35" t="s">
        <v>48</v>
      </c>
      <c r="C12" s="11" t="s">
        <v>308</v>
      </c>
      <c r="D12" s="11" t="s">
        <v>242</v>
      </c>
      <c r="E12" s="11"/>
      <c r="F12" s="11" t="s">
        <v>46</v>
      </c>
      <c r="G12" s="11">
        <v>100</v>
      </c>
      <c r="H12" s="11">
        <v>100</v>
      </c>
      <c r="I12" s="11">
        <f t="shared" ref="I12:I75" si="0">SUM(G12:H12)</f>
        <v>200</v>
      </c>
      <c r="J12" s="11"/>
      <c r="K12" s="11"/>
    </row>
    <row r="13" spans="1:11" x14ac:dyDescent="0.25">
      <c r="A13" s="19">
        <v>3</v>
      </c>
      <c r="B13" s="35" t="s">
        <v>49</v>
      </c>
      <c r="C13" s="11" t="s">
        <v>309</v>
      </c>
      <c r="D13" s="11" t="s">
        <v>243</v>
      </c>
      <c r="E13" s="11"/>
      <c r="F13" s="11" t="s">
        <v>375</v>
      </c>
      <c r="G13" s="11">
        <v>2</v>
      </c>
      <c r="H13" s="11">
        <v>3</v>
      </c>
      <c r="I13" s="11">
        <f t="shared" si="0"/>
        <v>5</v>
      </c>
      <c r="J13" s="11"/>
      <c r="K13" s="11"/>
    </row>
    <row r="14" spans="1:11" x14ac:dyDescent="0.25">
      <c r="A14" s="19">
        <v>4</v>
      </c>
      <c r="B14" s="35" t="s">
        <v>50</v>
      </c>
      <c r="C14" s="11" t="s">
        <v>310</v>
      </c>
      <c r="D14" s="11" t="s">
        <v>243</v>
      </c>
      <c r="E14" s="11"/>
      <c r="F14" s="11" t="s">
        <v>375</v>
      </c>
      <c r="G14" s="11">
        <v>10</v>
      </c>
      <c r="H14" s="11"/>
      <c r="I14" s="11">
        <f t="shared" si="0"/>
        <v>10</v>
      </c>
      <c r="J14" s="11"/>
      <c r="K14" s="11"/>
    </row>
    <row r="15" spans="1:11" x14ac:dyDescent="0.25">
      <c r="A15" s="19">
        <v>5</v>
      </c>
      <c r="B15" s="35" t="s">
        <v>51</v>
      </c>
      <c r="C15" s="11" t="s">
        <v>312</v>
      </c>
      <c r="D15" s="11" t="s">
        <v>245</v>
      </c>
      <c r="E15" s="11"/>
      <c r="F15" s="11" t="s">
        <v>375</v>
      </c>
      <c r="G15" s="11">
        <v>20</v>
      </c>
      <c r="H15" s="11"/>
      <c r="I15" s="11">
        <f t="shared" si="0"/>
        <v>20</v>
      </c>
      <c r="J15" s="11"/>
      <c r="K15" s="11"/>
    </row>
    <row r="16" spans="1:11" x14ac:dyDescent="0.25">
      <c r="A16" s="19">
        <v>6</v>
      </c>
      <c r="B16" s="35" t="s">
        <v>52</v>
      </c>
      <c r="C16" s="11" t="s">
        <v>313</v>
      </c>
      <c r="D16" s="11" t="s">
        <v>246</v>
      </c>
      <c r="E16" s="11"/>
      <c r="F16" s="11" t="s">
        <v>375</v>
      </c>
      <c r="G16" s="11">
        <v>15</v>
      </c>
      <c r="H16" s="11"/>
      <c r="I16" s="11">
        <f t="shared" si="0"/>
        <v>15</v>
      </c>
      <c r="J16" s="11"/>
      <c r="K16" s="11"/>
    </row>
    <row r="17" spans="1:11" x14ac:dyDescent="0.25">
      <c r="A17" s="19">
        <v>7</v>
      </c>
      <c r="B17" s="35" t="s">
        <v>53</v>
      </c>
      <c r="C17" s="11" t="s">
        <v>311</v>
      </c>
      <c r="D17" s="11" t="s">
        <v>247</v>
      </c>
      <c r="E17" s="11"/>
      <c r="F17" s="11" t="s">
        <v>375</v>
      </c>
      <c r="G17" s="11"/>
      <c r="H17" s="11">
        <v>20</v>
      </c>
      <c r="I17" s="11">
        <f t="shared" si="0"/>
        <v>20</v>
      </c>
      <c r="J17" s="11"/>
      <c r="K17" s="11"/>
    </row>
    <row r="18" spans="1:11" x14ac:dyDescent="0.25">
      <c r="A18" s="19">
        <v>8</v>
      </c>
      <c r="B18" s="35" t="s">
        <v>54</v>
      </c>
      <c r="C18" s="11" t="s">
        <v>314</v>
      </c>
      <c r="D18" s="11" t="s">
        <v>248</v>
      </c>
      <c r="E18" s="11"/>
      <c r="F18" s="11" t="s">
        <v>46</v>
      </c>
      <c r="G18" s="11"/>
      <c r="H18" s="11">
        <v>40</v>
      </c>
      <c r="I18" s="11">
        <f t="shared" si="0"/>
        <v>40</v>
      </c>
      <c r="J18" s="11"/>
      <c r="K18" s="11"/>
    </row>
    <row r="19" spans="1:11" x14ac:dyDescent="0.25">
      <c r="A19" s="19">
        <v>9</v>
      </c>
      <c r="B19" s="35" t="s">
        <v>55</v>
      </c>
      <c r="C19" s="11" t="s">
        <v>315</v>
      </c>
      <c r="D19" s="11" t="s">
        <v>248</v>
      </c>
      <c r="E19" s="11"/>
      <c r="F19" s="11" t="s">
        <v>46</v>
      </c>
      <c r="G19" s="11"/>
      <c r="H19" s="11">
        <v>70</v>
      </c>
      <c r="I19" s="11">
        <f t="shared" si="0"/>
        <v>70</v>
      </c>
      <c r="J19" s="11"/>
      <c r="K19" s="11"/>
    </row>
    <row r="20" spans="1:11" x14ac:dyDescent="0.25">
      <c r="A20" s="19">
        <v>10</v>
      </c>
      <c r="B20" s="35" t="s">
        <v>56</v>
      </c>
      <c r="C20" s="11" t="s">
        <v>316</v>
      </c>
      <c r="D20" s="11" t="s">
        <v>248</v>
      </c>
      <c r="E20" s="11"/>
      <c r="F20" s="11" t="s">
        <v>46</v>
      </c>
      <c r="G20" s="11">
        <v>80</v>
      </c>
      <c r="H20" s="11"/>
      <c r="I20" s="11">
        <f t="shared" si="0"/>
        <v>80</v>
      </c>
      <c r="J20" s="11"/>
      <c r="K20" s="11"/>
    </row>
    <row r="21" spans="1:11" x14ac:dyDescent="0.25">
      <c r="A21" s="19">
        <v>11</v>
      </c>
      <c r="B21" s="36" t="s">
        <v>57</v>
      </c>
      <c r="C21" s="37" t="s">
        <v>317</v>
      </c>
      <c r="D21" s="11" t="s">
        <v>248</v>
      </c>
      <c r="E21" s="11"/>
      <c r="F21" s="11" t="s">
        <v>46</v>
      </c>
      <c r="G21" s="11">
        <v>100</v>
      </c>
      <c r="H21" s="11"/>
      <c r="I21" s="11">
        <f t="shared" si="0"/>
        <v>100</v>
      </c>
      <c r="J21" s="11"/>
      <c r="K21" s="11"/>
    </row>
    <row r="22" spans="1:11" x14ac:dyDescent="0.25">
      <c r="A22" s="19">
        <v>12</v>
      </c>
      <c r="B22" s="35" t="s">
        <v>58</v>
      </c>
      <c r="C22" s="11" t="s">
        <v>317</v>
      </c>
      <c r="D22" s="11" t="s">
        <v>248</v>
      </c>
      <c r="E22" s="11"/>
      <c r="F22" s="11" t="s">
        <v>46</v>
      </c>
      <c r="G22" s="11">
        <v>30</v>
      </c>
      <c r="H22" s="11"/>
      <c r="I22" s="11">
        <f t="shared" si="0"/>
        <v>30</v>
      </c>
      <c r="J22" s="11"/>
      <c r="K22" s="11"/>
    </row>
    <row r="23" spans="1:11" x14ac:dyDescent="0.25">
      <c r="A23" s="19">
        <v>13</v>
      </c>
      <c r="B23" s="35" t="s">
        <v>59</v>
      </c>
      <c r="C23" s="11" t="s">
        <v>318</v>
      </c>
      <c r="D23" s="11" t="s">
        <v>248</v>
      </c>
      <c r="E23" s="11"/>
      <c r="F23" s="11" t="s">
        <v>46</v>
      </c>
      <c r="G23" s="11">
        <v>16</v>
      </c>
      <c r="H23" s="11"/>
      <c r="I23" s="11">
        <f t="shared" si="0"/>
        <v>16</v>
      </c>
      <c r="J23" s="11"/>
      <c r="K23" s="11"/>
    </row>
    <row r="24" spans="1:11" x14ac:dyDescent="0.25">
      <c r="A24" s="19">
        <v>14</v>
      </c>
      <c r="B24" s="35" t="s">
        <v>60</v>
      </c>
      <c r="C24" s="11" t="s">
        <v>319</v>
      </c>
      <c r="D24" s="11" t="s">
        <v>249</v>
      </c>
      <c r="E24" s="11"/>
      <c r="F24" s="11" t="s">
        <v>375</v>
      </c>
      <c r="G24" s="11">
        <v>16</v>
      </c>
      <c r="H24" s="11"/>
      <c r="I24" s="11">
        <f t="shared" si="0"/>
        <v>16</v>
      </c>
      <c r="J24" s="11"/>
      <c r="K24" s="11"/>
    </row>
    <row r="25" spans="1:11" x14ac:dyDescent="0.25">
      <c r="A25" s="19">
        <v>15</v>
      </c>
      <c r="B25" s="35" t="s">
        <v>61</v>
      </c>
      <c r="C25" s="11" t="s">
        <v>320</v>
      </c>
      <c r="D25" s="11" t="s">
        <v>249</v>
      </c>
      <c r="E25" s="11"/>
      <c r="F25" s="11" t="s">
        <v>375</v>
      </c>
      <c r="G25" s="11">
        <v>100</v>
      </c>
      <c r="H25" s="11"/>
      <c r="I25" s="11">
        <f t="shared" si="0"/>
        <v>100</v>
      </c>
      <c r="J25" s="11"/>
      <c r="K25" s="11"/>
    </row>
    <row r="26" spans="1:11" x14ac:dyDescent="0.25">
      <c r="A26" s="19">
        <v>16</v>
      </c>
      <c r="B26" s="35" t="s">
        <v>62</v>
      </c>
      <c r="C26" s="11" t="s">
        <v>321</v>
      </c>
      <c r="D26" s="11" t="s">
        <v>249</v>
      </c>
      <c r="E26" s="11"/>
      <c r="F26" s="11" t="s">
        <v>375</v>
      </c>
      <c r="G26" s="11">
        <v>50</v>
      </c>
      <c r="H26" s="11"/>
      <c r="I26" s="11">
        <f t="shared" si="0"/>
        <v>50</v>
      </c>
      <c r="J26" s="11"/>
      <c r="K26" s="11"/>
    </row>
    <row r="27" spans="1:11" x14ac:dyDescent="0.25">
      <c r="A27" s="19">
        <v>17</v>
      </c>
      <c r="B27" s="35" t="s">
        <v>63</v>
      </c>
      <c r="C27" s="11" t="s">
        <v>322</v>
      </c>
      <c r="D27" s="11" t="s">
        <v>249</v>
      </c>
      <c r="E27" s="11"/>
      <c r="F27" s="11" t="s">
        <v>375</v>
      </c>
      <c r="G27" s="11">
        <v>50</v>
      </c>
      <c r="H27" s="11"/>
      <c r="I27" s="11">
        <f t="shared" si="0"/>
        <v>50</v>
      </c>
      <c r="J27" s="11"/>
      <c r="K27" s="11"/>
    </row>
    <row r="28" spans="1:11" x14ac:dyDescent="0.25">
      <c r="A28" s="19">
        <v>18</v>
      </c>
      <c r="B28" s="35" t="s">
        <v>64</v>
      </c>
      <c r="C28" s="11" t="s">
        <v>323</v>
      </c>
      <c r="D28" s="11" t="s">
        <v>250</v>
      </c>
      <c r="E28" s="11"/>
      <c r="F28" s="11" t="s">
        <v>375</v>
      </c>
      <c r="G28" s="11">
        <v>1</v>
      </c>
      <c r="H28" s="11"/>
      <c r="I28" s="11">
        <f t="shared" si="0"/>
        <v>1</v>
      </c>
      <c r="J28" s="11"/>
      <c r="K28" s="11"/>
    </row>
    <row r="29" spans="1:11" x14ac:dyDescent="0.25">
      <c r="A29" s="19">
        <v>19</v>
      </c>
      <c r="B29" s="35" t="s">
        <v>65</v>
      </c>
      <c r="C29" s="11" t="s">
        <v>324</v>
      </c>
      <c r="D29" s="11" t="s">
        <v>251</v>
      </c>
      <c r="E29" s="11"/>
      <c r="F29" s="11" t="s">
        <v>375</v>
      </c>
      <c r="G29" s="11"/>
      <c r="H29" s="11">
        <v>10</v>
      </c>
      <c r="I29" s="11">
        <f t="shared" si="0"/>
        <v>10</v>
      </c>
      <c r="J29" s="11"/>
      <c r="K29" s="11"/>
    </row>
    <row r="30" spans="1:11" x14ac:dyDescent="0.25">
      <c r="A30" s="19">
        <v>20</v>
      </c>
      <c r="B30" s="36" t="s">
        <v>66</v>
      </c>
      <c r="C30" s="37" t="s">
        <v>325</v>
      </c>
      <c r="D30" s="11" t="s">
        <v>252</v>
      </c>
      <c r="E30" s="11"/>
      <c r="F30" s="11" t="s">
        <v>375</v>
      </c>
      <c r="G30" s="11">
        <v>3</v>
      </c>
      <c r="H30" s="11"/>
      <c r="I30" s="11">
        <f t="shared" si="0"/>
        <v>3</v>
      </c>
      <c r="J30" s="11"/>
      <c r="K30" s="11"/>
    </row>
    <row r="31" spans="1:11" x14ac:dyDescent="0.25">
      <c r="A31" s="19">
        <v>21</v>
      </c>
      <c r="B31" s="35" t="s">
        <v>67</v>
      </c>
      <c r="C31" s="11" t="s">
        <v>326</v>
      </c>
      <c r="D31" s="11" t="s">
        <v>252</v>
      </c>
      <c r="E31" s="11"/>
      <c r="F31" s="11" t="s">
        <v>375</v>
      </c>
      <c r="G31" s="11"/>
      <c r="H31" s="11">
        <v>5</v>
      </c>
      <c r="I31" s="11">
        <f t="shared" si="0"/>
        <v>5</v>
      </c>
      <c r="J31" s="11"/>
      <c r="K31" s="11"/>
    </row>
    <row r="32" spans="1:11" x14ac:dyDescent="0.25">
      <c r="A32" s="19">
        <v>22</v>
      </c>
      <c r="B32" s="35" t="s">
        <v>68</v>
      </c>
      <c r="C32" s="11" t="s">
        <v>327</v>
      </c>
      <c r="D32" s="11" t="s">
        <v>253</v>
      </c>
      <c r="E32" s="11"/>
      <c r="F32" s="11" t="s">
        <v>375</v>
      </c>
      <c r="G32" s="11"/>
      <c r="H32" s="11">
        <v>3</v>
      </c>
      <c r="I32" s="11">
        <f t="shared" si="0"/>
        <v>3</v>
      </c>
      <c r="J32" s="11"/>
      <c r="K32" s="11"/>
    </row>
    <row r="33" spans="1:11" x14ac:dyDescent="0.25">
      <c r="A33" s="19">
        <v>23</v>
      </c>
      <c r="B33" s="35" t="s">
        <v>69</v>
      </c>
      <c r="C33" s="11" t="s">
        <v>328</v>
      </c>
      <c r="D33" s="11" t="s">
        <v>254</v>
      </c>
      <c r="E33" s="11"/>
      <c r="F33" s="11" t="s">
        <v>375</v>
      </c>
      <c r="G33" s="11">
        <v>1</v>
      </c>
      <c r="H33" s="11"/>
      <c r="I33" s="11">
        <f t="shared" si="0"/>
        <v>1</v>
      </c>
      <c r="J33" s="11"/>
      <c r="K33" s="11"/>
    </row>
    <row r="34" spans="1:11" x14ac:dyDescent="0.25">
      <c r="A34" s="19">
        <v>24</v>
      </c>
      <c r="B34" s="36" t="s">
        <v>70</v>
      </c>
      <c r="C34" s="37" t="s">
        <v>329</v>
      </c>
      <c r="D34" s="11" t="s">
        <v>255</v>
      </c>
      <c r="E34" s="11"/>
      <c r="F34" s="11" t="s">
        <v>375</v>
      </c>
      <c r="G34" s="11"/>
      <c r="H34" s="11">
        <v>2</v>
      </c>
      <c r="I34" s="11">
        <f t="shared" si="0"/>
        <v>2</v>
      </c>
      <c r="J34" s="11"/>
      <c r="K34" s="11"/>
    </row>
    <row r="35" spans="1:11" x14ac:dyDescent="0.25">
      <c r="A35" s="19">
        <v>25</v>
      </c>
      <c r="B35" s="35" t="s">
        <v>70</v>
      </c>
      <c r="C35" s="11" t="s">
        <v>330</v>
      </c>
      <c r="D35" s="11" t="s">
        <v>255</v>
      </c>
      <c r="E35" s="11"/>
      <c r="F35" s="11" t="s">
        <v>375</v>
      </c>
      <c r="G35" s="11">
        <v>2</v>
      </c>
      <c r="H35" s="11"/>
      <c r="I35" s="11">
        <f t="shared" si="0"/>
        <v>2</v>
      </c>
      <c r="J35" s="11"/>
      <c r="K35" s="11"/>
    </row>
    <row r="36" spans="1:11" x14ac:dyDescent="0.25">
      <c r="A36" s="19">
        <v>26</v>
      </c>
      <c r="B36" s="36" t="s">
        <v>71</v>
      </c>
      <c r="C36" s="37" t="s">
        <v>331</v>
      </c>
      <c r="D36" s="11" t="s">
        <v>256</v>
      </c>
      <c r="E36" s="11"/>
      <c r="F36" s="11" t="s">
        <v>375</v>
      </c>
      <c r="G36" s="11"/>
      <c r="H36" s="11">
        <v>2</v>
      </c>
      <c r="I36" s="11">
        <f t="shared" si="0"/>
        <v>2</v>
      </c>
      <c r="J36" s="11"/>
      <c r="K36" s="11"/>
    </row>
    <row r="37" spans="1:11" x14ac:dyDescent="0.25">
      <c r="A37" s="19">
        <v>27</v>
      </c>
      <c r="B37" s="35" t="s">
        <v>72</v>
      </c>
      <c r="C37" s="11" t="s">
        <v>332</v>
      </c>
      <c r="D37" s="11" t="s">
        <v>257</v>
      </c>
      <c r="E37" s="11"/>
      <c r="F37" s="11" t="s">
        <v>375</v>
      </c>
      <c r="G37" s="11">
        <v>2</v>
      </c>
      <c r="H37" s="11"/>
      <c r="I37" s="11">
        <f t="shared" si="0"/>
        <v>2</v>
      </c>
      <c r="J37" s="11"/>
      <c r="K37" s="11"/>
    </row>
    <row r="38" spans="1:11" x14ac:dyDescent="0.25">
      <c r="A38" s="19">
        <v>28</v>
      </c>
      <c r="B38" s="36" t="s">
        <v>73</v>
      </c>
      <c r="C38" s="37" t="s">
        <v>333</v>
      </c>
      <c r="D38" s="11" t="s">
        <v>258</v>
      </c>
      <c r="E38" s="11"/>
      <c r="F38" s="11" t="s">
        <v>375</v>
      </c>
      <c r="G38" s="11">
        <v>3</v>
      </c>
      <c r="H38" s="11"/>
      <c r="I38" s="11">
        <f t="shared" si="0"/>
        <v>3</v>
      </c>
      <c r="J38" s="11"/>
      <c r="K38" s="11"/>
    </row>
    <row r="39" spans="1:11" x14ac:dyDescent="0.25">
      <c r="A39" s="19">
        <v>29</v>
      </c>
      <c r="B39" s="35" t="s">
        <v>74</v>
      </c>
      <c r="C39" s="11" t="s">
        <v>334</v>
      </c>
      <c r="D39" s="11" t="s">
        <v>258</v>
      </c>
      <c r="E39" s="11"/>
      <c r="F39" s="11" t="s">
        <v>375</v>
      </c>
      <c r="G39" s="11">
        <v>2</v>
      </c>
      <c r="H39" s="11"/>
      <c r="I39" s="11">
        <f t="shared" si="0"/>
        <v>2</v>
      </c>
      <c r="J39" s="11"/>
      <c r="K39" s="11"/>
    </row>
    <row r="40" spans="1:11" x14ac:dyDescent="0.25">
      <c r="A40" s="19">
        <v>30</v>
      </c>
      <c r="B40" s="35" t="s">
        <v>75</v>
      </c>
      <c r="C40" s="11" t="s">
        <v>335</v>
      </c>
      <c r="D40" s="11" t="s">
        <v>380</v>
      </c>
      <c r="E40" s="11"/>
      <c r="F40" s="11" t="s">
        <v>375</v>
      </c>
      <c r="G40" s="11"/>
      <c r="H40" s="11">
        <v>3</v>
      </c>
      <c r="I40" s="11">
        <f t="shared" si="0"/>
        <v>3</v>
      </c>
      <c r="J40" s="11"/>
      <c r="K40" s="11"/>
    </row>
    <row r="41" spans="1:11" x14ac:dyDescent="0.25">
      <c r="A41" s="19">
        <v>31</v>
      </c>
      <c r="B41" s="35" t="s">
        <v>76</v>
      </c>
      <c r="C41" s="11" t="s">
        <v>336</v>
      </c>
      <c r="D41" s="11" t="s">
        <v>259</v>
      </c>
      <c r="E41" s="11"/>
      <c r="F41" s="11" t="s">
        <v>375</v>
      </c>
      <c r="G41" s="11">
        <v>2</v>
      </c>
      <c r="H41" s="11"/>
      <c r="I41" s="11">
        <f t="shared" si="0"/>
        <v>2</v>
      </c>
      <c r="J41" s="11"/>
      <c r="K41" s="11"/>
    </row>
    <row r="42" spans="1:11" x14ac:dyDescent="0.25">
      <c r="A42" s="19">
        <v>32</v>
      </c>
      <c r="B42" s="35" t="s">
        <v>77</v>
      </c>
      <c r="C42" s="11" t="s">
        <v>337</v>
      </c>
      <c r="D42" s="11" t="s">
        <v>259</v>
      </c>
      <c r="E42" s="11"/>
      <c r="F42" s="11" t="s">
        <v>375</v>
      </c>
      <c r="G42" s="11">
        <v>1</v>
      </c>
      <c r="H42" s="11"/>
      <c r="I42" s="11">
        <f t="shared" si="0"/>
        <v>1</v>
      </c>
      <c r="J42" s="11"/>
      <c r="K42" s="11"/>
    </row>
    <row r="43" spans="1:11" x14ac:dyDescent="0.25">
      <c r="A43" s="19">
        <v>33</v>
      </c>
      <c r="B43" s="38" t="s">
        <v>78</v>
      </c>
      <c r="C43" s="34" t="s">
        <v>338</v>
      </c>
      <c r="D43" s="11"/>
      <c r="E43" s="11"/>
      <c r="F43" s="11" t="s">
        <v>375</v>
      </c>
      <c r="G43" s="11">
        <v>10</v>
      </c>
      <c r="H43" s="11"/>
      <c r="I43" s="11">
        <f t="shared" si="0"/>
        <v>10</v>
      </c>
      <c r="J43" s="11"/>
      <c r="K43" s="11"/>
    </row>
    <row r="44" spans="1:11" x14ac:dyDescent="0.25">
      <c r="A44" s="19">
        <v>34</v>
      </c>
      <c r="B44" s="38" t="s">
        <v>79</v>
      </c>
      <c r="C44" s="34" t="s">
        <v>339</v>
      </c>
      <c r="D44" s="11"/>
      <c r="E44" s="11"/>
      <c r="F44" s="11" t="s">
        <v>375</v>
      </c>
      <c r="G44" s="11"/>
      <c r="H44" s="11">
        <v>5</v>
      </c>
      <c r="I44" s="11">
        <f t="shared" si="0"/>
        <v>5</v>
      </c>
      <c r="J44" s="11"/>
      <c r="K44" s="11"/>
    </row>
    <row r="45" spans="1:11" x14ac:dyDescent="0.25">
      <c r="A45" s="19">
        <v>35</v>
      </c>
      <c r="B45" s="38" t="s">
        <v>80</v>
      </c>
      <c r="C45" s="34" t="s">
        <v>340</v>
      </c>
      <c r="D45" s="11" t="s">
        <v>260</v>
      </c>
      <c r="E45" s="11"/>
      <c r="F45" s="11" t="s">
        <v>375</v>
      </c>
      <c r="G45" s="11">
        <v>3</v>
      </c>
      <c r="H45" s="11"/>
      <c r="I45" s="11">
        <f t="shared" si="0"/>
        <v>3</v>
      </c>
      <c r="J45" s="11"/>
      <c r="K45" s="11"/>
    </row>
    <row r="46" spans="1:11" x14ac:dyDescent="0.25">
      <c r="A46" s="19">
        <v>36</v>
      </c>
      <c r="B46" s="38" t="s">
        <v>81</v>
      </c>
      <c r="C46" s="34" t="s">
        <v>341</v>
      </c>
      <c r="D46" s="11"/>
      <c r="E46" s="11"/>
      <c r="F46" s="11" t="s">
        <v>375</v>
      </c>
      <c r="G46" s="11">
        <v>3</v>
      </c>
      <c r="H46" s="11"/>
      <c r="I46" s="11">
        <f t="shared" si="0"/>
        <v>3</v>
      </c>
      <c r="J46" s="11"/>
      <c r="K46" s="11"/>
    </row>
    <row r="47" spans="1:11" x14ac:dyDescent="0.25">
      <c r="A47" s="19">
        <v>37</v>
      </c>
      <c r="B47" s="38" t="s">
        <v>82</v>
      </c>
      <c r="C47" s="34" t="s">
        <v>342</v>
      </c>
      <c r="D47" s="11" t="s">
        <v>261</v>
      </c>
      <c r="E47" s="11"/>
      <c r="F47" s="11" t="s">
        <v>375</v>
      </c>
      <c r="G47" s="11">
        <v>3</v>
      </c>
      <c r="H47" s="11"/>
      <c r="I47" s="11">
        <f t="shared" si="0"/>
        <v>3</v>
      </c>
      <c r="J47" s="11"/>
      <c r="K47" s="11"/>
    </row>
    <row r="48" spans="1:11" x14ac:dyDescent="0.25">
      <c r="A48" s="19">
        <v>38</v>
      </c>
      <c r="B48" s="38" t="s">
        <v>83</v>
      </c>
      <c r="C48" s="34" t="s">
        <v>343</v>
      </c>
      <c r="D48" s="11" t="s">
        <v>261</v>
      </c>
      <c r="E48" s="11"/>
      <c r="F48" s="11" t="s">
        <v>375</v>
      </c>
      <c r="G48" s="11"/>
      <c r="H48" s="11">
        <v>10</v>
      </c>
      <c r="I48" s="11">
        <f t="shared" si="0"/>
        <v>10</v>
      </c>
      <c r="J48" s="11"/>
      <c r="K48" s="11"/>
    </row>
    <row r="49" spans="1:11" x14ac:dyDescent="0.25">
      <c r="A49" s="19">
        <v>39</v>
      </c>
      <c r="B49" s="38" t="s">
        <v>84</v>
      </c>
      <c r="C49" s="34" t="s">
        <v>344</v>
      </c>
      <c r="D49" s="11" t="s">
        <v>261</v>
      </c>
      <c r="E49" s="11"/>
      <c r="F49" s="11" t="s">
        <v>375</v>
      </c>
      <c r="G49" s="11">
        <v>30</v>
      </c>
      <c r="H49" s="11">
        <v>10</v>
      </c>
      <c r="I49" s="11">
        <f t="shared" si="0"/>
        <v>40</v>
      </c>
      <c r="J49" s="11"/>
      <c r="K49" s="11"/>
    </row>
    <row r="50" spans="1:11" x14ac:dyDescent="0.25">
      <c r="A50" s="19">
        <v>40</v>
      </c>
      <c r="B50" s="38" t="s">
        <v>85</v>
      </c>
      <c r="C50" s="34" t="s">
        <v>344</v>
      </c>
      <c r="D50" s="11" t="s">
        <v>262</v>
      </c>
      <c r="E50" s="11"/>
      <c r="F50" s="11" t="s">
        <v>375</v>
      </c>
      <c r="G50" s="11"/>
      <c r="H50" s="11">
        <v>30</v>
      </c>
      <c r="I50" s="11">
        <f t="shared" si="0"/>
        <v>30</v>
      </c>
      <c r="J50" s="11"/>
      <c r="K50" s="11"/>
    </row>
    <row r="51" spans="1:11" x14ac:dyDescent="0.25">
      <c r="A51" s="19">
        <v>41</v>
      </c>
      <c r="B51" s="38" t="s">
        <v>86</v>
      </c>
      <c r="C51" s="34" t="s">
        <v>344</v>
      </c>
      <c r="D51" s="11" t="s">
        <v>263</v>
      </c>
      <c r="E51" s="11"/>
      <c r="F51" s="11" t="s">
        <v>375</v>
      </c>
      <c r="G51" s="11">
        <v>30</v>
      </c>
      <c r="H51" s="11">
        <v>30</v>
      </c>
      <c r="I51" s="11">
        <f t="shared" si="0"/>
        <v>60</v>
      </c>
      <c r="J51" s="11"/>
      <c r="K51" s="11"/>
    </row>
    <row r="52" spans="1:11" x14ac:dyDescent="0.25">
      <c r="A52" s="19">
        <v>42</v>
      </c>
      <c r="B52" s="38" t="s">
        <v>87</v>
      </c>
      <c r="C52" s="34" t="s">
        <v>345</v>
      </c>
      <c r="D52" s="11" t="s">
        <v>264</v>
      </c>
      <c r="E52" s="11"/>
      <c r="F52" s="11" t="s">
        <v>375</v>
      </c>
      <c r="G52" s="11">
        <v>30</v>
      </c>
      <c r="H52" s="11">
        <v>50</v>
      </c>
      <c r="I52" s="11">
        <f t="shared" si="0"/>
        <v>80</v>
      </c>
      <c r="J52" s="11"/>
      <c r="K52" s="11"/>
    </row>
    <row r="53" spans="1:11" x14ac:dyDescent="0.25">
      <c r="A53" s="19">
        <v>43</v>
      </c>
      <c r="B53" s="38" t="s">
        <v>88</v>
      </c>
      <c r="C53" s="34" t="s">
        <v>346</v>
      </c>
      <c r="D53" s="11" t="s">
        <v>265</v>
      </c>
      <c r="E53" s="11"/>
      <c r="F53" s="11" t="s">
        <v>375</v>
      </c>
      <c r="G53" s="11">
        <v>30</v>
      </c>
      <c r="H53" s="11">
        <v>50</v>
      </c>
      <c r="I53" s="11">
        <f t="shared" si="0"/>
        <v>80</v>
      </c>
      <c r="J53" s="11"/>
      <c r="K53" s="11"/>
    </row>
    <row r="54" spans="1:11" x14ac:dyDescent="0.25">
      <c r="A54" s="19">
        <v>44</v>
      </c>
      <c r="B54" s="38" t="s">
        <v>89</v>
      </c>
      <c r="C54" s="34" t="s">
        <v>347</v>
      </c>
      <c r="D54" s="11" t="s">
        <v>266</v>
      </c>
      <c r="E54" s="11"/>
      <c r="F54" s="11" t="s">
        <v>46</v>
      </c>
      <c r="G54" s="11"/>
      <c r="H54" s="11">
        <v>20</v>
      </c>
      <c r="I54" s="11">
        <f t="shared" si="0"/>
        <v>20</v>
      </c>
      <c r="J54" s="11"/>
      <c r="K54" s="11"/>
    </row>
    <row r="55" spans="1:11" x14ac:dyDescent="0.25">
      <c r="A55" s="19">
        <v>45</v>
      </c>
      <c r="B55" s="38" t="s">
        <v>90</v>
      </c>
      <c r="C55" s="34" t="s">
        <v>348</v>
      </c>
      <c r="D55" s="11" t="s">
        <v>266</v>
      </c>
      <c r="E55" s="11"/>
      <c r="F55" s="11" t="s">
        <v>46</v>
      </c>
      <c r="G55" s="11">
        <v>20</v>
      </c>
      <c r="H55" s="11">
        <v>20</v>
      </c>
      <c r="I55" s="11">
        <f t="shared" si="0"/>
        <v>40</v>
      </c>
      <c r="J55" s="11"/>
      <c r="K55" s="11"/>
    </row>
    <row r="56" spans="1:11" x14ac:dyDescent="0.25">
      <c r="A56" s="19">
        <v>46</v>
      </c>
      <c r="B56" s="38" t="s">
        <v>91</v>
      </c>
      <c r="C56" s="34" t="s">
        <v>349</v>
      </c>
      <c r="D56" s="11" t="s">
        <v>267</v>
      </c>
      <c r="E56" s="11"/>
      <c r="F56" s="11" t="s">
        <v>46</v>
      </c>
      <c r="G56" s="11">
        <v>30</v>
      </c>
      <c r="H56" s="11"/>
      <c r="I56" s="11">
        <f t="shared" si="0"/>
        <v>30</v>
      </c>
      <c r="J56" s="11"/>
      <c r="K56" s="11"/>
    </row>
    <row r="57" spans="1:11" x14ac:dyDescent="0.25">
      <c r="A57" s="19">
        <v>47</v>
      </c>
      <c r="B57" s="38" t="s">
        <v>92</v>
      </c>
      <c r="C57" s="34" t="s">
        <v>350</v>
      </c>
      <c r="D57" s="11" t="s">
        <v>268</v>
      </c>
      <c r="E57" s="11"/>
      <c r="F57" s="11" t="s">
        <v>375</v>
      </c>
      <c r="G57" s="11">
        <v>1</v>
      </c>
      <c r="H57" s="11"/>
      <c r="I57" s="11">
        <f t="shared" si="0"/>
        <v>1</v>
      </c>
      <c r="J57" s="11"/>
      <c r="K57" s="11"/>
    </row>
    <row r="58" spans="1:11" x14ac:dyDescent="0.25">
      <c r="A58" s="19">
        <v>48</v>
      </c>
      <c r="B58" s="38" t="s">
        <v>93</v>
      </c>
      <c r="C58" s="34" t="s">
        <v>351</v>
      </c>
      <c r="D58" s="11"/>
      <c r="E58" s="11"/>
      <c r="F58" s="11" t="s">
        <v>375</v>
      </c>
      <c r="G58" s="11">
        <v>1</v>
      </c>
      <c r="H58" s="11"/>
      <c r="I58" s="11">
        <f t="shared" si="0"/>
        <v>1</v>
      </c>
      <c r="J58" s="11"/>
      <c r="K58" s="11"/>
    </row>
    <row r="59" spans="1:11" x14ac:dyDescent="0.25">
      <c r="A59" s="19">
        <v>49</v>
      </c>
      <c r="B59" s="38" t="s">
        <v>94</v>
      </c>
      <c r="C59" s="34" t="s">
        <v>352</v>
      </c>
      <c r="D59" s="11" t="s">
        <v>269</v>
      </c>
      <c r="E59" s="11"/>
      <c r="F59" s="11" t="s">
        <v>375</v>
      </c>
      <c r="G59" s="11">
        <v>1</v>
      </c>
      <c r="H59" s="11"/>
      <c r="I59" s="11">
        <f t="shared" si="0"/>
        <v>1</v>
      </c>
      <c r="J59" s="11"/>
      <c r="K59" s="11"/>
    </row>
    <row r="60" spans="1:11" x14ac:dyDescent="0.25">
      <c r="A60" s="19">
        <v>50</v>
      </c>
      <c r="B60" s="38" t="s">
        <v>95</v>
      </c>
      <c r="C60" s="34" t="s">
        <v>353</v>
      </c>
      <c r="D60" s="11"/>
      <c r="E60" s="11"/>
      <c r="F60" s="11" t="s">
        <v>375</v>
      </c>
      <c r="G60" s="11">
        <v>2</v>
      </c>
      <c r="H60" s="11"/>
      <c r="I60" s="11">
        <f t="shared" si="0"/>
        <v>2</v>
      </c>
      <c r="J60" s="11"/>
      <c r="K60" s="11"/>
    </row>
    <row r="61" spans="1:11" x14ac:dyDescent="0.25">
      <c r="A61" s="19">
        <v>51</v>
      </c>
      <c r="B61" s="38" t="s">
        <v>96</v>
      </c>
      <c r="C61" s="34" t="s">
        <v>354</v>
      </c>
      <c r="D61" s="11" t="s">
        <v>270</v>
      </c>
      <c r="E61" s="11"/>
      <c r="F61" s="11" t="s">
        <v>375</v>
      </c>
      <c r="G61" s="11">
        <v>2</v>
      </c>
      <c r="H61" s="11"/>
      <c r="I61" s="11">
        <f t="shared" si="0"/>
        <v>2</v>
      </c>
      <c r="J61" s="11"/>
      <c r="K61" s="11"/>
    </row>
    <row r="62" spans="1:11" x14ac:dyDescent="0.25">
      <c r="A62" s="19">
        <v>52</v>
      </c>
      <c r="B62" s="38" t="s">
        <v>97</v>
      </c>
      <c r="C62" s="34" t="s">
        <v>355</v>
      </c>
      <c r="D62" s="11"/>
      <c r="E62" s="11"/>
      <c r="F62" s="11" t="s">
        <v>45</v>
      </c>
      <c r="G62" s="11">
        <v>5</v>
      </c>
      <c r="H62" s="11"/>
      <c r="I62" s="11">
        <f t="shared" si="0"/>
        <v>5</v>
      </c>
      <c r="J62" s="11"/>
      <c r="K62" s="11"/>
    </row>
    <row r="63" spans="1:11" ht="31.5" x14ac:dyDescent="0.25">
      <c r="A63" s="19">
        <v>53</v>
      </c>
      <c r="B63" s="38" t="s">
        <v>378</v>
      </c>
      <c r="C63" s="34" t="s">
        <v>356</v>
      </c>
      <c r="D63" s="11" t="s">
        <v>271</v>
      </c>
      <c r="E63" s="11"/>
      <c r="F63" s="11" t="s">
        <v>375</v>
      </c>
      <c r="G63" s="11">
        <v>1</v>
      </c>
      <c r="H63" s="11"/>
      <c r="I63" s="11">
        <f t="shared" si="0"/>
        <v>1</v>
      </c>
      <c r="J63" s="11"/>
      <c r="K63" s="11"/>
    </row>
    <row r="64" spans="1:11" ht="31.5" x14ac:dyDescent="0.25">
      <c r="A64" s="19">
        <v>54</v>
      </c>
      <c r="B64" s="38" t="s">
        <v>379</v>
      </c>
      <c r="C64" s="34" t="s">
        <v>357</v>
      </c>
      <c r="D64" s="11" t="s">
        <v>271</v>
      </c>
      <c r="E64" s="11"/>
      <c r="F64" s="11" t="s">
        <v>375</v>
      </c>
      <c r="G64" s="11">
        <v>1</v>
      </c>
      <c r="H64" s="11"/>
      <c r="I64" s="11">
        <f t="shared" si="0"/>
        <v>1</v>
      </c>
      <c r="J64" s="11"/>
      <c r="K64" s="11"/>
    </row>
    <row r="65" spans="1:11" ht="31.5" x14ac:dyDescent="0.25">
      <c r="A65" s="19">
        <v>55</v>
      </c>
      <c r="B65" s="38" t="s">
        <v>98</v>
      </c>
      <c r="C65" s="34" t="s">
        <v>358</v>
      </c>
      <c r="D65" s="11" t="s">
        <v>272</v>
      </c>
      <c r="E65" s="11"/>
      <c r="F65" s="11" t="s">
        <v>375</v>
      </c>
      <c r="G65" s="11">
        <v>1</v>
      </c>
      <c r="H65" s="11"/>
      <c r="I65" s="11">
        <f t="shared" si="0"/>
        <v>1</v>
      </c>
      <c r="J65" s="11"/>
      <c r="K65" s="11"/>
    </row>
    <row r="66" spans="1:11" ht="31.5" x14ac:dyDescent="0.25">
      <c r="A66" s="19">
        <v>56</v>
      </c>
      <c r="B66" s="38" t="s">
        <v>99</v>
      </c>
      <c r="C66" s="34"/>
      <c r="D66" s="11" t="s">
        <v>273</v>
      </c>
      <c r="E66" s="11"/>
      <c r="F66" s="11" t="s">
        <v>375</v>
      </c>
      <c r="G66" s="11">
        <v>1</v>
      </c>
      <c r="H66" s="11"/>
      <c r="I66" s="11">
        <f t="shared" si="0"/>
        <v>1</v>
      </c>
      <c r="J66" s="11"/>
      <c r="K66" s="11"/>
    </row>
    <row r="67" spans="1:11" x14ac:dyDescent="0.25">
      <c r="A67" s="19">
        <v>57</v>
      </c>
      <c r="B67" s="38" t="s">
        <v>100</v>
      </c>
      <c r="C67" s="34"/>
      <c r="D67" s="11" t="s">
        <v>274</v>
      </c>
      <c r="E67" s="11"/>
      <c r="F67" s="11" t="s">
        <v>375</v>
      </c>
      <c r="G67" s="11">
        <v>3</v>
      </c>
      <c r="H67" s="11"/>
      <c r="I67" s="11">
        <f t="shared" si="0"/>
        <v>3</v>
      </c>
      <c r="J67" s="11"/>
      <c r="K67" s="11"/>
    </row>
    <row r="68" spans="1:11" x14ac:dyDescent="0.25">
      <c r="A68" s="19">
        <v>58</v>
      </c>
      <c r="B68" s="38" t="s">
        <v>101</v>
      </c>
      <c r="C68" s="34"/>
      <c r="D68" s="11" t="s">
        <v>275</v>
      </c>
      <c r="E68" s="11"/>
      <c r="F68" s="11" t="s">
        <v>375</v>
      </c>
      <c r="G68" s="11">
        <v>1</v>
      </c>
      <c r="H68" s="11"/>
      <c r="I68" s="11">
        <f t="shared" si="0"/>
        <v>1</v>
      </c>
      <c r="J68" s="11"/>
      <c r="K68" s="11"/>
    </row>
    <row r="69" spans="1:11" x14ac:dyDescent="0.25">
      <c r="A69" s="28" t="s">
        <v>25</v>
      </c>
      <c r="B69" s="28" t="s">
        <v>41</v>
      </c>
      <c r="C69" s="28"/>
      <c r="D69" s="28"/>
      <c r="E69" s="28"/>
      <c r="F69" s="28"/>
      <c r="G69" s="28"/>
      <c r="H69" s="28"/>
      <c r="I69" s="28"/>
      <c r="J69" s="28"/>
      <c r="K69" s="28"/>
    </row>
    <row r="70" spans="1:11" x14ac:dyDescent="0.25">
      <c r="A70" s="19">
        <v>1</v>
      </c>
      <c r="B70" s="34" t="s">
        <v>102</v>
      </c>
      <c r="C70" s="34"/>
      <c r="D70" s="11" t="s">
        <v>276</v>
      </c>
      <c r="E70" s="11"/>
      <c r="F70" s="11" t="s">
        <v>375</v>
      </c>
      <c r="G70" s="11">
        <v>6</v>
      </c>
      <c r="H70" s="11"/>
      <c r="I70" s="11">
        <f t="shared" si="0"/>
        <v>6</v>
      </c>
      <c r="J70" s="11"/>
      <c r="K70" s="11"/>
    </row>
    <row r="71" spans="1:11" x14ac:dyDescent="0.25">
      <c r="A71" s="19">
        <v>2</v>
      </c>
      <c r="B71" s="34" t="s">
        <v>103</v>
      </c>
      <c r="C71" s="34"/>
      <c r="D71" s="11" t="s">
        <v>276</v>
      </c>
      <c r="E71" s="11"/>
      <c r="F71" s="11" t="s">
        <v>375</v>
      </c>
      <c r="G71" s="11">
        <v>6</v>
      </c>
      <c r="H71" s="11"/>
      <c r="I71" s="11">
        <f t="shared" si="0"/>
        <v>6</v>
      </c>
      <c r="J71" s="11"/>
      <c r="K71" s="11"/>
    </row>
    <row r="72" spans="1:11" x14ac:dyDescent="0.25">
      <c r="A72" s="19">
        <v>3</v>
      </c>
      <c r="B72" s="34" t="s">
        <v>104</v>
      </c>
      <c r="C72" s="34"/>
      <c r="D72" s="11" t="s">
        <v>276</v>
      </c>
      <c r="E72" s="11"/>
      <c r="F72" s="11" t="s">
        <v>375</v>
      </c>
      <c r="G72" s="11">
        <v>6</v>
      </c>
      <c r="H72" s="11"/>
      <c r="I72" s="11">
        <f t="shared" si="0"/>
        <v>6</v>
      </c>
      <c r="J72" s="11"/>
      <c r="K72" s="11"/>
    </row>
    <row r="73" spans="1:11" x14ac:dyDescent="0.25">
      <c r="A73" s="19">
        <v>4</v>
      </c>
      <c r="B73" s="34" t="s">
        <v>105</v>
      </c>
      <c r="C73" s="34"/>
      <c r="D73" s="11" t="s">
        <v>276</v>
      </c>
      <c r="E73" s="11"/>
      <c r="F73" s="11" t="s">
        <v>375</v>
      </c>
      <c r="G73" s="11">
        <v>6</v>
      </c>
      <c r="H73" s="11"/>
      <c r="I73" s="11">
        <f t="shared" si="0"/>
        <v>6</v>
      </c>
      <c r="J73" s="11"/>
      <c r="K73" s="11"/>
    </row>
    <row r="74" spans="1:11" x14ac:dyDescent="0.25">
      <c r="A74" s="19">
        <v>5</v>
      </c>
      <c r="B74" s="34" t="s">
        <v>106</v>
      </c>
      <c r="C74" s="34"/>
      <c r="D74" s="11" t="s">
        <v>276</v>
      </c>
      <c r="E74" s="11"/>
      <c r="F74" s="11" t="s">
        <v>375</v>
      </c>
      <c r="G74" s="11">
        <v>6</v>
      </c>
      <c r="H74" s="11"/>
      <c r="I74" s="11">
        <f t="shared" si="0"/>
        <v>6</v>
      </c>
      <c r="J74" s="11"/>
      <c r="K74" s="11"/>
    </row>
    <row r="75" spans="1:11" x14ac:dyDescent="0.25">
      <c r="A75" s="19">
        <v>6</v>
      </c>
      <c r="B75" s="34" t="s">
        <v>107</v>
      </c>
      <c r="C75" s="34"/>
      <c r="D75" s="11" t="s">
        <v>276</v>
      </c>
      <c r="E75" s="11"/>
      <c r="F75" s="11" t="s">
        <v>375</v>
      </c>
      <c r="G75" s="11">
        <v>6</v>
      </c>
      <c r="H75" s="11"/>
      <c r="I75" s="11">
        <f t="shared" si="0"/>
        <v>6</v>
      </c>
      <c r="J75" s="11"/>
      <c r="K75" s="11"/>
    </row>
    <row r="76" spans="1:11" x14ac:dyDescent="0.25">
      <c r="A76" s="19">
        <v>7</v>
      </c>
      <c r="B76" s="34" t="s">
        <v>108</v>
      </c>
      <c r="C76" s="34"/>
      <c r="D76" s="11" t="s">
        <v>276</v>
      </c>
      <c r="E76" s="11"/>
      <c r="F76" s="11" t="s">
        <v>375</v>
      </c>
      <c r="G76" s="11">
        <v>6</v>
      </c>
      <c r="H76" s="11"/>
      <c r="I76" s="11">
        <f t="shared" ref="I76:I139" si="1">SUM(G76:H76)</f>
        <v>6</v>
      </c>
      <c r="J76" s="11"/>
      <c r="K76" s="11"/>
    </row>
    <row r="77" spans="1:11" x14ac:dyDescent="0.25">
      <c r="A77" s="19">
        <v>8</v>
      </c>
      <c r="B77" s="34" t="s">
        <v>109</v>
      </c>
      <c r="C77" s="34"/>
      <c r="D77" s="11" t="s">
        <v>277</v>
      </c>
      <c r="E77" s="11"/>
      <c r="F77" s="11" t="s">
        <v>375</v>
      </c>
      <c r="G77" s="11">
        <v>4</v>
      </c>
      <c r="H77" s="11"/>
      <c r="I77" s="11">
        <f t="shared" si="1"/>
        <v>4</v>
      </c>
      <c r="J77" s="11"/>
      <c r="K77" s="11"/>
    </row>
    <row r="78" spans="1:11" x14ac:dyDescent="0.25">
      <c r="A78" s="19">
        <v>9</v>
      </c>
      <c r="B78" s="34" t="s">
        <v>110</v>
      </c>
      <c r="C78" s="34"/>
      <c r="D78" s="11" t="s">
        <v>277</v>
      </c>
      <c r="E78" s="11"/>
      <c r="F78" s="11" t="s">
        <v>375</v>
      </c>
      <c r="G78" s="11">
        <v>5</v>
      </c>
      <c r="H78" s="11"/>
      <c r="I78" s="11">
        <f t="shared" si="1"/>
        <v>5</v>
      </c>
      <c r="J78" s="11"/>
      <c r="K78" s="11"/>
    </row>
    <row r="79" spans="1:11" x14ac:dyDescent="0.25">
      <c r="A79" s="19">
        <v>10</v>
      </c>
      <c r="B79" s="34" t="s">
        <v>111</v>
      </c>
      <c r="C79" s="34"/>
      <c r="D79" s="11" t="s">
        <v>277</v>
      </c>
      <c r="E79" s="11"/>
      <c r="F79" s="11" t="s">
        <v>375</v>
      </c>
      <c r="G79" s="11">
        <v>2</v>
      </c>
      <c r="H79" s="11"/>
      <c r="I79" s="11">
        <f t="shared" si="1"/>
        <v>2</v>
      </c>
      <c r="J79" s="11"/>
      <c r="K79" s="11"/>
    </row>
    <row r="80" spans="1:11" x14ac:dyDescent="0.25">
      <c r="A80" s="19">
        <v>11</v>
      </c>
      <c r="B80" s="34" t="s">
        <v>112</v>
      </c>
      <c r="C80" s="34"/>
      <c r="D80" s="11" t="s">
        <v>277</v>
      </c>
      <c r="E80" s="11"/>
      <c r="F80" s="11" t="s">
        <v>375</v>
      </c>
      <c r="G80" s="11">
        <v>10</v>
      </c>
      <c r="H80" s="11"/>
      <c r="I80" s="11">
        <f t="shared" si="1"/>
        <v>10</v>
      </c>
      <c r="J80" s="11"/>
      <c r="K80" s="11"/>
    </row>
    <row r="81" spans="1:11" x14ac:dyDescent="0.25">
      <c r="A81" s="19">
        <v>12</v>
      </c>
      <c r="B81" s="34" t="s">
        <v>113</v>
      </c>
      <c r="C81" s="34"/>
      <c r="D81" s="11" t="s">
        <v>277</v>
      </c>
      <c r="E81" s="11"/>
      <c r="F81" s="11" t="s">
        <v>375</v>
      </c>
      <c r="G81" s="11">
        <v>4</v>
      </c>
      <c r="H81" s="11"/>
      <c r="I81" s="11">
        <f t="shared" si="1"/>
        <v>4</v>
      </c>
      <c r="J81" s="11"/>
      <c r="K81" s="11"/>
    </row>
    <row r="82" spans="1:11" x14ac:dyDescent="0.25">
      <c r="A82" s="19">
        <v>13</v>
      </c>
      <c r="B82" s="34" t="s">
        <v>114</v>
      </c>
      <c r="C82" s="34"/>
      <c r="D82" s="11" t="s">
        <v>277</v>
      </c>
      <c r="E82" s="11"/>
      <c r="F82" s="11" t="s">
        <v>375</v>
      </c>
      <c r="G82" s="11">
        <v>5</v>
      </c>
      <c r="H82" s="11"/>
      <c r="I82" s="11">
        <f t="shared" si="1"/>
        <v>5</v>
      </c>
      <c r="J82" s="11"/>
      <c r="K82" s="11"/>
    </row>
    <row r="83" spans="1:11" x14ac:dyDescent="0.25">
      <c r="A83" s="19">
        <v>14</v>
      </c>
      <c r="B83" s="34" t="s">
        <v>115</v>
      </c>
      <c r="C83" s="34"/>
      <c r="D83" s="11" t="s">
        <v>277</v>
      </c>
      <c r="E83" s="11"/>
      <c r="F83" s="11" t="s">
        <v>375</v>
      </c>
      <c r="G83" s="11">
        <v>2</v>
      </c>
      <c r="H83" s="11"/>
      <c r="I83" s="11">
        <f t="shared" si="1"/>
        <v>2</v>
      </c>
      <c r="J83" s="11"/>
      <c r="K83" s="11"/>
    </row>
    <row r="84" spans="1:11" x14ac:dyDescent="0.25">
      <c r="A84" s="19">
        <v>15</v>
      </c>
      <c r="B84" s="34" t="s">
        <v>116</v>
      </c>
      <c r="C84" s="34"/>
      <c r="D84" s="11" t="s">
        <v>277</v>
      </c>
      <c r="E84" s="11"/>
      <c r="F84" s="11" t="s">
        <v>375</v>
      </c>
      <c r="G84" s="11">
        <v>2</v>
      </c>
      <c r="H84" s="11"/>
      <c r="I84" s="11">
        <f t="shared" si="1"/>
        <v>2</v>
      </c>
      <c r="J84" s="11"/>
      <c r="K84" s="11"/>
    </row>
    <row r="85" spans="1:11" x14ac:dyDescent="0.25">
      <c r="A85" s="19">
        <v>16</v>
      </c>
      <c r="B85" s="34" t="s">
        <v>117</v>
      </c>
      <c r="C85" s="34"/>
      <c r="D85" s="11"/>
      <c r="E85" s="11"/>
      <c r="F85" s="11" t="s">
        <v>375</v>
      </c>
      <c r="G85" s="11">
        <v>4</v>
      </c>
      <c r="H85" s="11"/>
      <c r="I85" s="11">
        <f t="shared" si="1"/>
        <v>4</v>
      </c>
      <c r="J85" s="11"/>
      <c r="K85" s="11"/>
    </row>
    <row r="86" spans="1:11" x14ac:dyDescent="0.25">
      <c r="A86" s="19">
        <v>17</v>
      </c>
      <c r="B86" s="34" t="s">
        <v>118</v>
      </c>
      <c r="C86" s="34"/>
      <c r="D86" s="11" t="s">
        <v>278</v>
      </c>
      <c r="E86" s="11"/>
      <c r="F86" s="11" t="s">
        <v>375</v>
      </c>
      <c r="G86" s="11">
        <v>25</v>
      </c>
      <c r="H86" s="11"/>
      <c r="I86" s="11">
        <f t="shared" si="1"/>
        <v>25</v>
      </c>
      <c r="J86" s="11"/>
      <c r="K86" s="11"/>
    </row>
    <row r="87" spans="1:11" x14ac:dyDescent="0.25">
      <c r="A87" s="19">
        <v>18</v>
      </c>
      <c r="B87" s="34" t="s">
        <v>119</v>
      </c>
      <c r="C87" s="34"/>
      <c r="D87" s="11"/>
      <c r="E87" s="11"/>
      <c r="F87" s="11" t="s">
        <v>375</v>
      </c>
      <c r="G87" s="11">
        <v>4</v>
      </c>
      <c r="H87" s="11"/>
      <c r="I87" s="11">
        <f t="shared" si="1"/>
        <v>4</v>
      </c>
      <c r="J87" s="11"/>
      <c r="K87" s="11"/>
    </row>
    <row r="88" spans="1:11" x14ac:dyDescent="0.25">
      <c r="A88" s="19">
        <v>19</v>
      </c>
      <c r="B88" s="34" t="s">
        <v>120</v>
      </c>
      <c r="C88" s="34"/>
      <c r="D88" s="11" t="s">
        <v>279</v>
      </c>
      <c r="E88" s="11"/>
      <c r="F88" s="11" t="s">
        <v>375</v>
      </c>
      <c r="G88" s="11">
        <v>10</v>
      </c>
      <c r="H88" s="11"/>
      <c r="I88" s="11">
        <f t="shared" si="1"/>
        <v>10</v>
      </c>
      <c r="J88" s="11"/>
      <c r="K88" s="11"/>
    </row>
    <row r="89" spans="1:11" x14ac:dyDescent="0.25">
      <c r="A89" s="19">
        <v>20</v>
      </c>
      <c r="B89" s="34" t="s">
        <v>121</v>
      </c>
      <c r="C89" s="34"/>
      <c r="D89" s="11" t="s">
        <v>280</v>
      </c>
      <c r="E89" s="11"/>
      <c r="F89" s="11" t="s">
        <v>375</v>
      </c>
      <c r="G89" s="11">
        <v>5</v>
      </c>
      <c r="H89" s="11"/>
      <c r="I89" s="11">
        <f t="shared" si="1"/>
        <v>5</v>
      </c>
      <c r="J89" s="11"/>
      <c r="K89" s="11"/>
    </row>
    <row r="90" spans="1:11" x14ac:dyDescent="0.25">
      <c r="A90" s="19">
        <v>21</v>
      </c>
      <c r="B90" s="34" t="s">
        <v>122</v>
      </c>
      <c r="C90" s="34"/>
      <c r="D90" s="11" t="s">
        <v>280</v>
      </c>
      <c r="E90" s="11"/>
      <c r="F90" s="11" t="s">
        <v>375</v>
      </c>
      <c r="G90" s="11">
        <v>5</v>
      </c>
      <c r="H90" s="11"/>
      <c r="I90" s="11">
        <f t="shared" si="1"/>
        <v>5</v>
      </c>
      <c r="J90" s="11"/>
      <c r="K90" s="11"/>
    </row>
    <row r="91" spans="1:11" x14ac:dyDescent="0.25">
      <c r="A91" s="19">
        <v>22</v>
      </c>
      <c r="B91" s="34" t="s">
        <v>123</v>
      </c>
      <c r="C91" s="34"/>
      <c r="D91" s="11" t="s">
        <v>280</v>
      </c>
      <c r="E91" s="11"/>
      <c r="F91" s="11" t="s">
        <v>375</v>
      </c>
      <c r="G91" s="11">
        <v>10</v>
      </c>
      <c r="H91" s="11"/>
      <c r="I91" s="11">
        <f t="shared" si="1"/>
        <v>10</v>
      </c>
      <c r="J91" s="11"/>
      <c r="K91" s="11"/>
    </row>
    <row r="92" spans="1:11" ht="31.5" x14ac:dyDescent="0.25">
      <c r="A92" s="19">
        <v>23</v>
      </c>
      <c r="B92" s="34" t="s">
        <v>124</v>
      </c>
      <c r="C92" s="34"/>
      <c r="D92" s="11" t="s">
        <v>280</v>
      </c>
      <c r="E92" s="11"/>
      <c r="F92" s="11" t="s">
        <v>375</v>
      </c>
      <c r="G92" s="11">
        <v>9</v>
      </c>
      <c r="H92" s="11"/>
      <c r="I92" s="11">
        <f t="shared" si="1"/>
        <v>9</v>
      </c>
      <c r="J92" s="11"/>
      <c r="K92" s="11"/>
    </row>
    <row r="93" spans="1:11" ht="31.5" x14ac:dyDescent="0.25">
      <c r="A93" s="19">
        <v>24</v>
      </c>
      <c r="B93" s="34" t="s">
        <v>125</v>
      </c>
      <c r="C93" s="34"/>
      <c r="D93" s="11" t="s">
        <v>280</v>
      </c>
      <c r="E93" s="11"/>
      <c r="F93" s="11" t="s">
        <v>375</v>
      </c>
      <c r="G93" s="11">
        <v>3</v>
      </c>
      <c r="H93" s="11"/>
      <c r="I93" s="11">
        <f t="shared" si="1"/>
        <v>3</v>
      </c>
      <c r="J93" s="11"/>
      <c r="K93" s="11"/>
    </row>
    <row r="94" spans="1:11" x14ac:dyDescent="0.25">
      <c r="A94" s="19">
        <v>25</v>
      </c>
      <c r="B94" s="34" t="s">
        <v>126</v>
      </c>
      <c r="C94" s="34"/>
      <c r="D94" s="11" t="s">
        <v>280</v>
      </c>
      <c r="E94" s="11"/>
      <c r="F94" s="11" t="s">
        <v>375</v>
      </c>
      <c r="G94" s="11">
        <v>10</v>
      </c>
      <c r="H94" s="11"/>
      <c r="I94" s="11">
        <f t="shared" si="1"/>
        <v>10</v>
      </c>
      <c r="J94" s="11"/>
      <c r="K94" s="11"/>
    </row>
    <row r="95" spans="1:11" x14ac:dyDescent="0.25">
      <c r="A95" s="19">
        <v>26</v>
      </c>
      <c r="B95" s="34" t="s">
        <v>127</v>
      </c>
      <c r="C95" s="34"/>
      <c r="D95" s="11" t="s">
        <v>280</v>
      </c>
      <c r="E95" s="11"/>
      <c r="F95" s="11" t="s">
        <v>375</v>
      </c>
      <c r="G95" s="11">
        <v>10</v>
      </c>
      <c r="H95" s="11"/>
      <c r="I95" s="11">
        <f t="shared" si="1"/>
        <v>10</v>
      </c>
      <c r="J95" s="11"/>
      <c r="K95" s="11"/>
    </row>
    <row r="96" spans="1:11" x14ac:dyDescent="0.25">
      <c r="A96" s="19">
        <v>27</v>
      </c>
      <c r="B96" s="34" t="s">
        <v>128</v>
      </c>
      <c r="C96" s="34"/>
      <c r="D96" s="11" t="s">
        <v>281</v>
      </c>
      <c r="E96" s="11"/>
      <c r="F96" s="11" t="s">
        <v>375</v>
      </c>
      <c r="G96" s="11">
        <v>60</v>
      </c>
      <c r="H96" s="11"/>
      <c r="I96" s="11">
        <f t="shared" si="1"/>
        <v>60</v>
      </c>
      <c r="J96" s="11"/>
      <c r="K96" s="11"/>
    </row>
    <row r="97" spans="1:11" x14ac:dyDescent="0.25">
      <c r="A97" s="19">
        <v>28</v>
      </c>
      <c r="B97" s="34" t="s">
        <v>129</v>
      </c>
      <c r="C97" s="34"/>
      <c r="D97" s="11" t="s">
        <v>282</v>
      </c>
      <c r="E97" s="11"/>
      <c r="F97" s="11" t="s">
        <v>375</v>
      </c>
      <c r="G97" s="11">
        <v>60</v>
      </c>
      <c r="H97" s="11"/>
      <c r="I97" s="11">
        <f t="shared" si="1"/>
        <v>60</v>
      </c>
      <c r="J97" s="11"/>
      <c r="K97" s="11"/>
    </row>
    <row r="98" spans="1:11" x14ac:dyDescent="0.25">
      <c r="A98" s="19">
        <v>29</v>
      </c>
      <c r="B98" s="34" t="s">
        <v>130</v>
      </c>
      <c r="C98" s="34"/>
      <c r="D98" s="11" t="s">
        <v>283</v>
      </c>
      <c r="E98" s="11"/>
      <c r="F98" s="11" t="s">
        <v>46</v>
      </c>
      <c r="G98" s="11">
        <v>100</v>
      </c>
      <c r="H98" s="11"/>
      <c r="I98" s="11">
        <f t="shared" si="1"/>
        <v>100</v>
      </c>
      <c r="J98" s="11"/>
      <c r="K98" s="11"/>
    </row>
    <row r="99" spans="1:11" x14ac:dyDescent="0.25">
      <c r="A99" s="19">
        <v>30</v>
      </c>
      <c r="B99" s="34" t="s">
        <v>131</v>
      </c>
      <c r="C99" s="34"/>
      <c r="D99" s="11" t="s">
        <v>283</v>
      </c>
      <c r="E99" s="11"/>
      <c r="F99" s="11" t="s">
        <v>46</v>
      </c>
      <c r="G99" s="11">
        <v>100</v>
      </c>
      <c r="H99" s="11"/>
      <c r="I99" s="11">
        <f t="shared" si="1"/>
        <v>100</v>
      </c>
      <c r="J99" s="11"/>
      <c r="K99" s="11"/>
    </row>
    <row r="100" spans="1:11" x14ac:dyDescent="0.25">
      <c r="A100" s="19">
        <v>31</v>
      </c>
      <c r="B100" s="34" t="s">
        <v>132</v>
      </c>
      <c r="C100" s="34"/>
      <c r="D100" s="11" t="s">
        <v>283</v>
      </c>
      <c r="E100" s="11"/>
      <c r="F100" s="11" t="s">
        <v>46</v>
      </c>
      <c r="G100" s="11">
        <v>200</v>
      </c>
      <c r="H100" s="11"/>
      <c r="I100" s="11">
        <f t="shared" si="1"/>
        <v>200</v>
      </c>
      <c r="J100" s="11"/>
      <c r="K100" s="11"/>
    </row>
    <row r="101" spans="1:11" x14ac:dyDescent="0.25">
      <c r="A101" s="19">
        <v>32</v>
      </c>
      <c r="B101" s="34" t="s">
        <v>133</v>
      </c>
      <c r="C101" s="34"/>
      <c r="D101" s="11" t="s">
        <v>283</v>
      </c>
      <c r="E101" s="11"/>
      <c r="F101" s="11" t="s">
        <v>46</v>
      </c>
      <c r="G101" s="11">
        <v>150</v>
      </c>
      <c r="H101" s="11"/>
      <c r="I101" s="11">
        <f t="shared" si="1"/>
        <v>150</v>
      </c>
      <c r="J101" s="11"/>
      <c r="K101" s="11"/>
    </row>
    <row r="102" spans="1:11" x14ac:dyDescent="0.25">
      <c r="A102" s="19">
        <v>33</v>
      </c>
      <c r="B102" s="34" t="s">
        <v>134</v>
      </c>
      <c r="C102" s="34"/>
      <c r="D102" s="11" t="s">
        <v>283</v>
      </c>
      <c r="E102" s="11"/>
      <c r="F102" s="11" t="s">
        <v>46</v>
      </c>
      <c r="G102" s="11">
        <v>50</v>
      </c>
      <c r="H102" s="11"/>
      <c r="I102" s="11">
        <f t="shared" si="1"/>
        <v>50</v>
      </c>
      <c r="J102" s="11"/>
      <c r="K102" s="11"/>
    </row>
    <row r="103" spans="1:11" x14ac:dyDescent="0.25">
      <c r="A103" s="19">
        <v>34</v>
      </c>
      <c r="B103" s="34" t="s">
        <v>135</v>
      </c>
      <c r="C103" s="34"/>
      <c r="D103" s="11" t="s">
        <v>283</v>
      </c>
      <c r="E103" s="11"/>
      <c r="F103" s="11" t="s">
        <v>46</v>
      </c>
      <c r="G103" s="11">
        <v>150</v>
      </c>
      <c r="H103" s="11"/>
      <c r="I103" s="11">
        <f t="shared" si="1"/>
        <v>150</v>
      </c>
      <c r="J103" s="11"/>
      <c r="K103" s="11"/>
    </row>
    <row r="104" spans="1:11" x14ac:dyDescent="0.25">
      <c r="A104" s="19">
        <v>35</v>
      </c>
      <c r="B104" s="34" t="s">
        <v>136</v>
      </c>
      <c r="C104" s="34"/>
      <c r="D104" s="11" t="s">
        <v>283</v>
      </c>
      <c r="E104" s="11"/>
      <c r="F104" s="11" t="s">
        <v>46</v>
      </c>
      <c r="G104" s="11">
        <v>100</v>
      </c>
      <c r="H104" s="11"/>
      <c r="I104" s="11">
        <f t="shared" si="1"/>
        <v>100</v>
      </c>
      <c r="J104" s="11"/>
      <c r="K104" s="11"/>
    </row>
    <row r="105" spans="1:11" x14ac:dyDescent="0.25">
      <c r="A105" s="19">
        <v>36</v>
      </c>
      <c r="B105" s="34" t="s">
        <v>137</v>
      </c>
      <c r="C105" s="34"/>
      <c r="D105" s="11" t="s">
        <v>283</v>
      </c>
      <c r="E105" s="11"/>
      <c r="F105" s="11" t="s">
        <v>46</v>
      </c>
      <c r="G105" s="11">
        <v>100</v>
      </c>
      <c r="H105" s="11"/>
      <c r="I105" s="11">
        <f t="shared" si="1"/>
        <v>100</v>
      </c>
      <c r="J105" s="11"/>
      <c r="K105" s="11"/>
    </row>
    <row r="106" spans="1:11" ht="31.5" x14ac:dyDescent="0.25">
      <c r="A106" s="19">
        <v>37</v>
      </c>
      <c r="B106" s="34" t="s">
        <v>138</v>
      </c>
      <c r="C106" s="34"/>
      <c r="D106" s="11" t="s">
        <v>284</v>
      </c>
      <c r="E106" s="11"/>
      <c r="F106" s="11" t="s">
        <v>375</v>
      </c>
      <c r="G106" s="11">
        <v>30</v>
      </c>
      <c r="H106" s="11"/>
      <c r="I106" s="11">
        <f t="shared" si="1"/>
        <v>30</v>
      </c>
      <c r="J106" s="11"/>
      <c r="K106" s="11"/>
    </row>
    <row r="107" spans="1:11" x14ac:dyDescent="0.25">
      <c r="A107" s="19">
        <v>38</v>
      </c>
      <c r="B107" s="34" t="s">
        <v>139</v>
      </c>
      <c r="C107" s="34"/>
      <c r="D107" s="11"/>
      <c r="E107" s="11"/>
      <c r="F107" s="11" t="s">
        <v>375</v>
      </c>
      <c r="G107" s="11">
        <v>2</v>
      </c>
      <c r="H107" s="11"/>
      <c r="I107" s="11">
        <f t="shared" si="1"/>
        <v>2</v>
      </c>
      <c r="J107" s="11"/>
      <c r="K107" s="11"/>
    </row>
    <row r="108" spans="1:11" x14ac:dyDescent="0.25">
      <c r="A108" s="19">
        <v>39</v>
      </c>
      <c r="B108" s="34" t="s">
        <v>140</v>
      </c>
      <c r="C108" s="34"/>
      <c r="D108" s="11" t="s">
        <v>285</v>
      </c>
      <c r="E108" s="11"/>
      <c r="F108" s="11" t="s">
        <v>375</v>
      </c>
      <c r="G108" s="11">
        <v>10</v>
      </c>
      <c r="H108" s="11"/>
      <c r="I108" s="11">
        <f t="shared" si="1"/>
        <v>10</v>
      </c>
      <c r="J108" s="11"/>
      <c r="K108" s="11"/>
    </row>
    <row r="109" spans="1:11" ht="31.5" x14ac:dyDescent="0.25">
      <c r="A109" s="19">
        <v>40</v>
      </c>
      <c r="B109" s="34" t="s">
        <v>141</v>
      </c>
      <c r="C109" s="34"/>
      <c r="D109" s="11" t="s">
        <v>286</v>
      </c>
      <c r="E109" s="11"/>
      <c r="F109" s="11" t="s">
        <v>375</v>
      </c>
      <c r="G109" s="11">
        <v>3</v>
      </c>
      <c r="H109" s="11"/>
      <c r="I109" s="11">
        <f t="shared" si="1"/>
        <v>3</v>
      </c>
      <c r="J109" s="11"/>
      <c r="K109" s="11"/>
    </row>
    <row r="110" spans="1:11" ht="31.5" x14ac:dyDescent="0.25">
      <c r="A110" s="19">
        <v>41</v>
      </c>
      <c r="B110" s="34" t="s">
        <v>142</v>
      </c>
      <c r="C110" s="34"/>
      <c r="D110" s="11" t="s">
        <v>258</v>
      </c>
      <c r="E110" s="11"/>
      <c r="F110" s="11" t="s">
        <v>375</v>
      </c>
      <c r="G110" s="11">
        <v>8</v>
      </c>
      <c r="H110" s="11"/>
      <c r="I110" s="11">
        <f t="shared" si="1"/>
        <v>8</v>
      </c>
      <c r="J110" s="11"/>
      <c r="K110" s="11"/>
    </row>
    <row r="111" spans="1:11" ht="31.5" x14ac:dyDescent="0.25">
      <c r="A111" s="19">
        <v>42</v>
      </c>
      <c r="B111" s="34" t="s">
        <v>143</v>
      </c>
      <c r="C111" s="34"/>
      <c r="D111" s="11" t="s">
        <v>258</v>
      </c>
      <c r="E111" s="11"/>
      <c r="F111" s="11" t="s">
        <v>375</v>
      </c>
      <c r="G111" s="11">
        <v>8</v>
      </c>
      <c r="H111" s="11"/>
      <c r="I111" s="11">
        <f t="shared" si="1"/>
        <v>8</v>
      </c>
      <c r="J111" s="11"/>
      <c r="K111" s="11"/>
    </row>
    <row r="112" spans="1:11" ht="31.5" x14ac:dyDescent="0.25">
      <c r="A112" s="19">
        <v>43</v>
      </c>
      <c r="B112" s="34" t="s">
        <v>144</v>
      </c>
      <c r="C112" s="34"/>
      <c r="D112" s="11" t="s">
        <v>258</v>
      </c>
      <c r="E112" s="11"/>
      <c r="F112" s="11" t="s">
        <v>375</v>
      </c>
      <c r="G112" s="11">
        <v>4</v>
      </c>
      <c r="H112" s="11"/>
      <c r="I112" s="11">
        <f t="shared" si="1"/>
        <v>4</v>
      </c>
      <c r="J112" s="11"/>
      <c r="K112" s="11"/>
    </row>
    <row r="113" spans="1:11" ht="31.5" x14ac:dyDescent="0.25">
      <c r="A113" s="19">
        <v>44</v>
      </c>
      <c r="B113" s="34" t="s">
        <v>145</v>
      </c>
      <c r="C113" s="34"/>
      <c r="D113" s="11" t="s">
        <v>258</v>
      </c>
      <c r="E113" s="11"/>
      <c r="F113" s="11" t="s">
        <v>375</v>
      </c>
      <c r="G113" s="11">
        <v>4</v>
      </c>
      <c r="H113" s="11"/>
      <c r="I113" s="11">
        <f t="shared" si="1"/>
        <v>4</v>
      </c>
      <c r="J113" s="11"/>
      <c r="K113" s="11"/>
    </row>
    <row r="114" spans="1:11" x14ac:dyDescent="0.25">
      <c r="A114" s="19">
        <v>45</v>
      </c>
      <c r="B114" s="34" t="s">
        <v>146</v>
      </c>
      <c r="C114" s="34"/>
      <c r="D114" s="11" t="s">
        <v>287</v>
      </c>
      <c r="E114" s="11"/>
      <c r="F114" s="11" t="s">
        <v>375</v>
      </c>
      <c r="G114" s="11">
        <v>60</v>
      </c>
      <c r="H114" s="11"/>
      <c r="I114" s="11">
        <f t="shared" si="1"/>
        <v>60</v>
      </c>
      <c r="J114" s="11"/>
      <c r="K114" s="11"/>
    </row>
    <row r="115" spans="1:11" x14ac:dyDescent="0.25">
      <c r="A115" s="19">
        <v>46</v>
      </c>
      <c r="B115" s="34" t="s">
        <v>147</v>
      </c>
      <c r="C115" s="34"/>
      <c r="D115" s="11" t="s">
        <v>288</v>
      </c>
      <c r="E115" s="11"/>
      <c r="F115" s="11" t="s">
        <v>375</v>
      </c>
      <c r="G115" s="11">
        <v>20</v>
      </c>
      <c r="H115" s="11"/>
      <c r="I115" s="11">
        <f t="shared" si="1"/>
        <v>20</v>
      </c>
      <c r="J115" s="11"/>
      <c r="K115" s="11"/>
    </row>
    <row r="116" spans="1:11" x14ac:dyDescent="0.25">
      <c r="A116" s="19">
        <v>47</v>
      </c>
      <c r="B116" s="34" t="s">
        <v>148</v>
      </c>
      <c r="C116" s="34"/>
      <c r="D116" s="11"/>
      <c r="E116" s="11"/>
      <c r="F116" s="11" t="s">
        <v>375</v>
      </c>
      <c r="G116" s="11">
        <v>6</v>
      </c>
      <c r="H116" s="11"/>
      <c r="I116" s="11">
        <f t="shared" si="1"/>
        <v>6</v>
      </c>
      <c r="J116" s="11"/>
      <c r="K116" s="11"/>
    </row>
    <row r="117" spans="1:11" x14ac:dyDescent="0.25">
      <c r="A117" s="19">
        <v>48</v>
      </c>
      <c r="B117" s="34" t="s">
        <v>149</v>
      </c>
      <c r="C117" s="34"/>
      <c r="D117" s="11" t="s">
        <v>289</v>
      </c>
      <c r="E117" s="11"/>
      <c r="F117" s="11" t="s">
        <v>375</v>
      </c>
      <c r="G117" s="11">
        <v>10</v>
      </c>
      <c r="H117" s="11"/>
      <c r="I117" s="11">
        <f t="shared" si="1"/>
        <v>10</v>
      </c>
      <c r="J117" s="11"/>
      <c r="K117" s="11"/>
    </row>
    <row r="118" spans="1:11" x14ac:dyDescent="0.25">
      <c r="A118" s="19">
        <v>49</v>
      </c>
      <c r="B118" s="34" t="s">
        <v>150</v>
      </c>
      <c r="C118" s="34"/>
      <c r="D118" s="11"/>
      <c r="E118" s="11"/>
      <c r="F118" s="11" t="s">
        <v>375</v>
      </c>
      <c r="G118" s="11">
        <v>30</v>
      </c>
      <c r="H118" s="11"/>
      <c r="I118" s="11">
        <f t="shared" si="1"/>
        <v>30</v>
      </c>
      <c r="J118" s="11"/>
      <c r="K118" s="11"/>
    </row>
    <row r="119" spans="1:11" ht="31.5" x14ac:dyDescent="0.25">
      <c r="A119" s="19">
        <v>50</v>
      </c>
      <c r="B119" s="34" t="s">
        <v>151</v>
      </c>
      <c r="C119" s="34"/>
      <c r="D119" s="11"/>
      <c r="E119" s="11"/>
      <c r="F119" s="11" t="s">
        <v>375</v>
      </c>
      <c r="G119" s="11">
        <v>25</v>
      </c>
      <c r="H119" s="11"/>
      <c r="I119" s="11">
        <f t="shared" si="1"/>
        <v>25</v>
      </c>
      <c r="J119" s="11"/>
      <c r="K119" s="11"/>
    </row>
    <row r="120" spans="1:11" ht="31.5" x14ac:dyDescent="0.25">
      <c r="A120" s="19">
        <v>51</v>
      </c>
      <c r="B120" s="34" t="s">
        <v>152</v>
      </c>
      <c r="C120" s="34" t="s">
        <v>359</v>
      </c>
      <c r="D120" s="11"/>
      <c r="E120" s="11"/>
      <c r="F120" s="11" t="s">
        <v>375</v>
      </c>
      <c r="G120" s="11">
        <v>1</v>
      </c>
      <c r="H120" s="11"/>
      <c r="I120" s="11">
        <f t="shared" si="1"/>
        <v>1</v>
      </c>
      <c r="J120" s="11"/>
      <c r="K120" s="11"/>
    </row>
    <row r="121" spans="1:11" x14ac:dyDescent="0.25">
      <c r="A121" s="19">
        <v>52</v>
      </c>
      <c r="B121" s="34" t="s">
        <v>153</v>
      </c>
      <c r="C121" s="34"/>
      <c r="D121" s="11"/>
      <c r="E121" s="11"/>
      <c r="F121" s="11" t="s">
        <v>375</v>
      </c>
      <c r="G121" s="11">
        <v>8</v>
      </c>
      <c r="H121" s="11"/>
      <c r="I121" s="11">
        <f t="shared" si="1"/>
        <v>8</v>
      </c>
      <c r="J121" s="11"/>
      <c r="K121" s="11"/>
    </row>
    <row r="122" spans="1:11" x14ac:dyDescent="0.25">
      <c r="A122" s="19">
        <v>53</v>
      </c>
      <c r="B122" s="34" t="s">
        <v>154</v>
      </c>
      <c r="C122" s="34"/>
      <c r="D122" s="11" t="s">
        <v>270</v>
      </c>
      <c r="E122" s="11"/>
      <c r="F122" s="11" t="s">
        <v>375</v>
      </c>
      <c r="G122" s="11">
        <v>2</v>
      </c>
      <c r="H122" s="11"/>
      <c r="I122" s="11">
        <f t="shared" si="1"/>
        <v>2</v>
      </c>
      <c r="J122" s="11"/>
      <c r="K122" s="11"/>
    </row>
    <row r="123" spans="1:11" x14ac:dyDescent="0.25">
      <c r="A123" s="19">
        <v>54</v>
      </c>
      <c r="B123" s="34" t="s">
        <v>155</v>
      </c>
      <c r="C123" s="34" t="s">
        <v>360</v>
      </c>
      <c r="D123" s="11" t="s">
        <v>244</v>
      </c>
      <c r="E123" s="11"/>
      <c r="F123" s="11" t="s">
        <v>375</v>
      </c>
      <c r="G123" s="11">
        <v>10</v>
      </c>
      <c r="H123" s="11"/>
      <c r="I123" s="11">
        <f t="shared" si="1"/>
        <v>10</v>
      </c>
      <c r="J123" s="11"/>
      <c r="K123" s="11"/>
    </row>
    <row r="124" spans="1:11" x14ac:dyDescent="0.25">
      <c r="A124" s="19">
        <v>55</v>
      </c>
      <c r="B124" s="34" t="s">
        <v>156</v>
      </c>
      <c r="C124" s="34"/>
      <c r="D124" s="11" t="s">
        <v>290</v>
      </c>
      <c r="E124" s="11"/>
      <c r="F124" s="11" t="s">
        <v>375</v>
      </c>
      <c r="G124" s="11">
        <v>3</v>
      </c>
      <c r="H124" s="11"/>
      <c r="I124" s="11">
        <f t="shared" si="1"/>
        <v>3</v>
      </c>
      <c r="J124" s="11"/>
      <c r="K124" s="11"/>
    </row>
    <row r="125" spans="1:11" x14ac:dyDescent="0.25">
      <c r="A125" s="19">
        <v>56</v>
      </c>
      <c r="B125" s="34" t="s">
        <v>157</v>
      </c>
      <c r="C125" s="34" t="s">
        <v>361</v>
      </c>
      <c r="D125" s="11" t="s">
        <v>260</v>
      </c>
      <c r="E125" s="11"/>
      <c r="F125" s="11" t="s">
        <v>375</v>
      </c>
      <c r="G125" s="11">
        <v>1</v>
      </c>
      <c r="H125" s="11"/>
      <c r="I125" s="11">
        <f t="shared" si="1"/>
        <v>1</v>
      </c>
      <c r="J125" s="11"/>
      <c r="K125" s="11"/>
    </row>
    <row r="126" spans="1:11" x14ac:dyDescent="0.25">
      <c r="A126" s="19">
        <v>57</v>
      </c>
      <c r="B126" s="34" t="s">
        <v>158</v>
      </c>
      <c r="C126" s="34" t="s">
        <v>362</v>
      </c>
      <c r="D126" s="11"/>
      <c r="E126" s="11"/>
      <c r="F126" s="11" t="s">
        <v>375</v>
      </c>
      <c r="G126" s="11">
        <v>1</v>
      </c>
      <c r="H126" s="11"/>
      <c r="I126" s="11">
        <f t="shared" si="1"/>
        <v>1</v>
      </c>
      <c r="J126" s="11"/>
      <c r="K126" s="11"/>
    </row>
    <row r="127" spans="1:11" x14ac:dyDescent="0.25">
      <c r="A127" s="19">
        <v>58</v>
      </c>
      <c r="B127" s="34" t="s">
        <v>159</v>
      </c>
      <c r="C127" s="34"/>
      <c r="D127" s="11" t="s">
        <v>291</v>
      </c>
      <c r="E127" s="11"/>
      <c r="F127" s="11" t="s">
        <v>375</v>
      </c>
      <c r="G127" s="11">
        <v>50</v>
      </c>
      <c r="H127" s="11"/>
      <c r="I127" s="11">
        <f t="shared" si="1"/>
        <v>50</v>
      </c>
      <c r="J127" s="11"/>
      <c r="K127" s="11"/>
    </row>
    <row r="128" spans="1:11" x14ac:dyDescent="0.25">
      <c r="A128" s="19">
        <v>59</v>
      </c>
      <c r="B128" s="34" t="s">
        <v>160</v>
      </c>
      <c r="C128" s="34"/>
      <c r="D128" s="11" t="s">
        <v>291</v>
      </c>
      <c r="E128" s="11"/>
      <c r="F128" s="11" t="s">
        <v>375</v>
      </c>
      <c r="G128" s="11">
        <v>300</v>
      </c>
      <c r="H128" s="11">
        <v>300</v>
      </c>
      <c r="I128" s="11">
        <f t="shared" si="1"/>
        <v>600</v>
      </c>
      <c r="J128" s="11"/>
      <c r="K128" s="11"/>
    </row>
    <row r="129" spans="1:11" ht="29.25" customHeight="1" x14ac:dyDescent="0.25">
      <c r="A129" s="19">
        <v>60</v>
      </c>
      <c r="B129" s="34" t="s">
        <v>161</v>
      </c>
      <c r="C129" s="34"/>
      <c r="D129" s="30"/>
      <c r="E129" s="30"/>
      <c r="F129" s="11" t="s">
        <v>375</v>
      </c>
      <c r="G129" s="11">
        <v>150</v>
      </c>
      <c r="H129" s="11">
        <v>150</v>
      </c>
      <c r="I129" s="11">
        <f t="shared" si="1"/>
        <v>300</v>
      </c>
      <c r="J129" s="11"/>
      <c r="K129" s="11"/>
    </row>
    <row r="130" spans="1:11" x14ac:dyDescent="0.25">
      <c r="A130" s="19">
        <v>61</v>
      </c>
      <c r="B130" s="34" t="s">
        <v>162</v>
      </c>
      <c r="C130" s="34"/>
      <c r="D130" s="30"/>
      <c r="E130" s="30"/>
      <c r="F130" s="11" t="s">
        <v>375</v>
      </c>
      <c r="G130" s="11">
        <v>150</v>
      </c>
      <c r="H130" s="11">
        <v>150</v>
      </c>
      <c r="I130" s="11">
        <f t="shared" si="1"/>
        <v>300</v>
      </c>
      <c r="J130" s="11"/>
      <c r="K130" s="11"/>
    </row>
    <row r="131" spans="1:11" x14ac:dyDescent="0.25">
      <c r="A131" s="19">
        <v>62</v>
      </c>
      <c r="B131" s="34" t="s">
        <v>163</v>
      </c>
      <c r="C131" s="34"/>
      <c r="D131" s="30"/>
      <c r="E131" s="30"/>
      <c r="F131" s="11" t="s">
        <v>375</v>
      </c>
      <c r="G131" s="11">
        <v>50</v>
      </c>
      <c r="H131" s="11">
        <v>50</v>
      </c>
      <c r="I131" s="11">
        <f t="shared" si="1"/>
        <v>100</v>
      </c>
      <c r="J131" s="11"/>
      <c r="K131" s="11"/>
    </row>
    <row r="132" spans="1:11" x14ac:dyDescent="0.25">
      <c r="A132" s="40" t="s">
        <v>26</v>
      </c>
      <c r="B132" s="41" t="s">
        <v>40</v>
      </c>
      <c r="C132" s="41"/>
      <c r="D132" s="42"/>
      <c r="E132" s="42"/>
      <c r="F132" s="42"/>
      <c r="G132" s="42"/>
      <c r="H132" s="42"/>
      <c r="I132" s="42"/>
      <c r="J132" s="43"/>
      <c r="K132" s="43"/>
    </row>
    <row r="133" spans="1:11" ht="30" customHeight="1" x14ac:dyDescent="0.25">
      <c r="A133" s="19">
        <v>1</v>
      </c>
      <c r="B133" s="34" t="s">
        <v>164</v>
      </c>
      <c r="C133" s="34" t="s">
        <v>410</v>
      </c>
      <c r="D133" s="30" t="s">
        <v>292</v>
      </c>
      <c r="E133" s="30"/>
      <c r="F133" s="11" t="s">
        <v>46</v>
      </c>
      <c r="G133" s="11">
        <v>50</v>
      </c>
      <c r="H133" s="11"/>
      <c r="I133" s="11">
        <f t="shared" si="1"/>
        <v>50</v>
      </c>
      <c r="J133" s="11"/>
      <c r="K133" s="11"/>
    </row>
    <row r="134" spans="1:11" ht="31.5" x14ac:dyDescent="0.25">
      <c r="A134" s="19">
        <v>2</v>
      </c>
      <c r="B134" s="34" t="s">
        <v>165</v>
      </c>
      <c r="C134" s="34" t="s">
        <v>410</v>
      </c>
      <c r="D134" s="30" t="s">
        <v>292</v>
      </c>
      <c r="E134" s="30"/>
      <c r="F134" s="11" t="s">
        <v>46</v>
      </c>
      <c r="G134" s="11">
        <v>100</v>
      </c>
      <c r="H134" s="11"/>
      <c r="I134" s="11">
        <f t="shared" si="1"/>
        <v>100</v>
      </c>
      <c r="J134" s="11"/>
      <c r="K134" s="11"/>
    </row>
    <row r="135" spans="1:11" ht="31.5" x14ac:dyDescent="0.25">
      <c r="A135" s="19">
        <v>3</v>
      </c>
      <c r="B135" s="34" t="s">
        <v>166</v>
      </c>
      <c r="C135" s="34" t="s">
        <v>410</v>
      </c>
      <c r="D135" s="30" t="s">
        <v>292</v>
      </c>
      <c r="E135" s="30"/>
      <c r="F135" s="11" t="s">
        <v>46</v>
      </c>
      <c r="G135" s="11">
        <v>100</v>
      </c>
      <c r="H135" s="11"/>
      <c r="I135" s="11">
        <f t="shared" si="1"/>
        <v>100</v>
      </c>
      <c r="J135" s="11"/>
      <c r="K135" s="11"/>
    </row>
    <row r="136" spans="1:11" ht="31.5" x14ac:dyDescent="0.25">
      <c r="A136" s="19">
        <v>4</v>
      </c>
      <c r="B136" s="34" t="s">
        <v>167</v>
      </c>
      <c r="C136" s="34" t="s">
        <v>410</v>
      </c>
      <c r="D136" s="30" t="s">
        <v>292</v>
      </c>
      <c r="E136" s="30"/>
      <c r="F136" s="11" t="s">
        <v>46</v>
      </c>
      <c r="G136" s="11">
        <v>50</v>
      </c>
      <c r="H136" s="11"/>
      <c r="I136" s="11">
        <f t="shared" si="1"/>
        <v>50</v>
      </c>
      <c r="J136" s="11"/>
      <c r="K136" s="11"/>
    </row>
    <row r="137" spans="1:11" ht="31.5" x14ac:dyDescent="0.25">
      <c r="A137" s="19">
        <v>5</v>
      </c>
      <c r="B137" s="34" t="s">
        <v>168</v>
      </c>
      <c r="C137" s="34" t="s">
        <v>410</v>
      </c>
      <c r="D137" s="30" t="s">
        <v>292</v>
      </c>
      <c r="E137" s="30"/>
      <c r="F137" s="11" t="s">
        <v>46</v>
      </c>
      <c r="G137" s="11">
        <v>50</v>
      </c>
      <c r="H137" s="11"/>
      <c r="I137" s="11">
        <f t="shared" si="1"/>
        <v>50</v>
      </c>
      <c r="J137" s="11"/>
      <c r="K137" s="11"/>
    </row>
    <row r="138" spans="1:11" ht="31.5" x14ac:dyDescent="0.25">
      <c r="A138" s="19">
        <v>6</v>
      </c>
      <c r="B138" s="34" t="s">
        <v>169</v>
      </c>
      <c r="C138" s="34" t="s">
        <v>410</v>
      </c>
      <c r="D138" s="30" t="s">
        <v>292</v>
      </c>
      <c r="E138" s="30"/>
      <c r="F138" s="11" t="s">
        <v>46</v>
      </c>
      <c r="G138" s="11">
        <v>50</v>
      </c>
      <c r="H138" s="11"/>
      <c r="I138" s="11">
        <f t="shared" si="1"/>
        <v>50</v>
      </c>
      <c r="J138" s="11"/>
      <c r="K138" s="11"/>
    </row>
    <row r="139" spans="1:11" ht="31.5" x14ac:dyDescent="0.25">
      <c r="A139" s="19">
        <v>7</v>
      </c>
      <c r="B139" s="34" t="s">
        <v>170</v>
      </c>
      <c r="C139" s="34" t="s">
        <v>364</v>
      </c>
      <c r="D139" s="30" t="s">
        <v>249</v>
      </c>
      <c r="E139" s="30"/>
      <c r="F139" s="11" t="s">
        <v>375</v>
      </c>
      <c r="G139" s="11">
        <v>25</v>
      </c>
      <c r="H139" s="11"/>
      <c r="I139" s="11">
        <f t="shared" si="1"/>
        <v>25</v>
      </c>
      <c r="J139" s="11"/>
      <c r="K139" s="11"/>
    </row>
    <row r="140" spans="1:11" ht="31.5" x14ac:dyDescent="0.25">
      <c r="A140" s="19">
        <v>8</v>
      </c>
      <c r="B140" s="34" t="s">
        <v>171</v>
      </c>
      <c r="C140" s="34" t="s">
        <v>364</v>
      </c>
      <c r="D140" s="30" t="s">
        <v>249</v>
      </c>
      <c r="E140" s="30"/>
      <c r="F140" s="11" t="s">
        <v>375</v>
      </c>
      <c r="G140" s="11">
        <v>25</v>
      </c>
      <c r="H140" s="11"/>
      <c r="I140" s="11">
        <f t="shared" ref="I140:I203" si="2">SUM(G140:H140)</f>
        <v>25</v>
      </c>
      <c r="J140" s="11"/>
      <c r="K140" s="11"/>
    </row>
    <row r="141" spans="1:11" ht="31.5" x14ac:dyDescent="0.25">
      <c r="A141" s="19">
        <v>9</v>
      </c>
      <c r="B141" s="34" t="s">
        <v>172</v>
      </c>
      <c r="C141" s="34" t="s">
        <v>364</v>
      </c>
      <c r="D141" s="30" t="s">
        <v>249</v>
      </c>
      <c r="E141" s="30"/>
      <c r="F141" s="11" t="s">
        <v>375</v>
      </c>
      <c r="G141" s="11">
        <v>25</v>
      </c>
      <c r="H141" s="11"/>
      <c r="I141" s="11">
        <f t="shared" si="2"/>
        <v>25</v>
      </c>
      <c r="J141" s="11"/>
      <c r="K141" s="11"/>
    </row>
    <row r="142" spans="1:11" ht="31.5" x14ac:dyDescent="0.25">
      <c r="A142" s="19">
        <v>10</v>
      </c>
      <c r="B142" s="34" t="s">
        <v>173</v>
      </c>
      <c r="C142" s="34" t="s">
        <v>364</v>
      </c>
      <c r="D142" s="30" t="s">
        <v>249</v>
      </c>
      <c r="E142" s="30"/>
      <c r="F142" s="11" t="s">
        <v>375</v>
      </c>
      <c r="G142" s="11">
        <v>25</v>
      </c>
      <c r="H142" s="11"/>
      <c r="I142" s="11">
        <f t="shared" si="2"/>
        <v>25</v>
      </c>
      <c r="J142" s="11"/>
      <c r="K142" s="11"/>
    </row>
    <row r="143" spans="1:11" ht="31.5" x14ac:dyDescent="0.25">
      <c r="A143" s="19">
        <v>11</v>
      </c>
      <c r="B143" s="34" t="s">
        <v>174</v>
      </c>
      <c r="C143" s="34" t="s">
        <v>364</v>
      </c>
      <c r="D143" s="30" t="s">
        <v>249</v>
      </c>
      <c r="E143" s="30"/>
      <c r="F143" s="11" t="s">
        <v>375</v>
      </c>
      <c r="G143" s="11">
        <v>25</v>
      </c>
      <c r="H143" s="11"/>
      <c r="I143" s="11">
        <f t="shared" si="2"/>
        <v>25</v>
      </c>
      <c r="J143" s="11"/>
      <c r="K143" s="11"/>
    </row>
    <row r="144" spans="1:11" ht="31.5" x14ac:dyDescent="0.25">
      <c r="A144" s="19">
        <v>12</v>
      </c>
      <c r="B144" s="34" t="s">
        <v>175</v>
      </c>
      <c r="C144" s="34" t="s">
        <v>364</v>
      </c>
      <c r="D144" s="30" t="s">
        <v>249</v>
      </c>
      <c r="E144" s="30"/>
      <c r="F144" s="11" t="s">
        <v>375</v>
      </c>
      <c r="G144" s="11">
        <v>25</v>
      </c>
      <c r="H144" s="11"/>
      <c r="I144" s="11">
        <f t="shared" si="2"/>
        <v>25</v>
      </c>
      <c r="J144" s="11"/>
      <c r="K144" s="11"/>
    </row>
    <row r="145" spans="1:11" ht="31.5" x14ac:dyDescent="0.25">
      <c r="A145" s="19">
        <v>13</v>
      </c>
      <c r="B145" s="34" t="s">
        <v>176</v>
      </c>
      <c r="C145" s="34" t="s">
        <v>364</v>
      </c>
      <c r="D145" s="30" t="s">
        <v>249</v>
      </c>
      <c r="E145" s="30"/>
      <c r="F145" s="11" t="s">
        <v>375</v>
      </c>
      <c r="G145" s="11">
        <v>25</v>
      </c>
      <c r="H145" s="11"/>
      <c r="I145" s="11">
        <f t="shared" si="2"/>
        <v>25</v>
      </c>
      <c r="J145" s="11"/>
      <c r="K145" s="11"/>
    </row>
    <row r="146" spans="1:11" ht="31.5" x14ac:dyDescent="0.25">
      <c r="A146" s="19">
        <v>14</v>
      </c>
      <c r="B146" s="34" t="s">
        <v>177</v>
      </c>
      <c r="C146" s="34" t="s">
        <v>364</v>
      </c>
      <c r="D146" s="30" t="s">
        <v>249</v>
      </c>
      <c r="E146" s="30"/>
      <c r="F146" s="11" t="s">
        <v>375</v>
      </c>
      <c r="G146" s="11">
        <v>25</v>
      </c>
      <c r="H146" s="11"/>
      <c r="I146" s="11">
        <f t="shared" si="2"/>
        <v>25</v>
      </c>
      <c r="J146" s="11"/>
      <c r="K146" s="11"/>
    </row>
    <row r="147" spans="1:11" ht="31.5" x14ac:dyDescent="0.25">
      <c r="A147" s="19">
        <v>15</v>
      </c>
      <c r="B147" s="34" t="s">
        <v>178</v>
      </c>
      <c r="C147" s="34" t="s">
        <v>364</v>
      </c>
      <c r="D147" s="30" t="s">
        <v>249</v>
      </c>
      <c r="E147" s="30"/>
      <c r="F147" s="11" t="s">
        <v>375</v>
      </c>
      <c r="G147" s="11">
        <v>25</v>
      </c>
      <c r="H147" s="11"/>
      <c r="I147" s="11">
        <f t="shared" si="2"/>
        <v>25</v>
      </c>
      <c r="J147" s="11"/>
      <c r="K147" s="11"/>
    </row>
    <row r="148" spans="1:11" ht="31.5" x14ac:dyDescent="0.25">
      <c r="A148" s="19">
        <v>16</v>
      </c>
      <c r="B148" s="34" t="s">
        <v>179</v>
      </c>
      <c r="C148" s="34" t="s">
        <v>364</v>
      </c>
      <c r="D148" s="30" t="s">
        <v>249</v>
      </c>
      <c r="E148" s="30"/>
      <c r="F148" s="11" t="s">
        <v>375</v>
      </c>
      <c r="G148" s="11">
        <v>25</v>
      </c>
      <c r="H148" s="11"/>
      <c r="I148" s="11">
        <f t="shared" si="2"/>
        <v>25</v>
      </c>
      <c r="J148" s="11"/>
      <c r="K148" s="11"/>
    </row>
    <row r="149" spans="1:11" ht="47.25" x14ac:dyDescent="0.25">
      <c r="A149" s="19">
        <v>17</v>
      </c>
      <c r="B149" s="34" t="s">
        <v>180</v>
      </c>
      <c r="C149" s="34" t="s">
        <v>411</v>
      </c>
      <c r="D149" s="30" t="s">
        <v>293</v>
      </c>
      <c r="E149" s="30"/>
      <c r="F149" s="11" t="s">
        <v>375</v>
      </c>
      <c r="G149" s="11">
        <v>1</v>
      </c>
      <c r="H149" s="11"/>
      <c r="I149" s="11">
        <f t="shared" si="2"/>
        <v>1</v>
      </c>
      <c r="J149" s="11"/>
      <c r="K149" s="11"/>
    </row>
    <row r="150" spans="1:11" ht="31.5" customHeight="1" x14ac:dyDescent="0.25">
      <c r="A150" s="19">
        <v>18</v>
      </c>
      <c r="B150" s="34" t="s">
        <v>181</v>
      </c>
      <c r="C150" s="34" t="s">
        <v>411</v>
      </c>
      <c r="D150" s="30" t="s">
        <v>293</v>
      </c>
      <c r="E150" s="30"/>
      <c r="F150" s="11" t="s">
        <v>375</v>
      </c>
      <c r="G150" s="11">
        <v>2</v>
      </c>
      <c r="H150" s="11"/>
      <c r="I150" s="11">
        <f t="shared" si="2"/>
        <v>2</v>
      </c>
      <c r="J150" s="11"/>
      <c r="K150" s="11"/>
    </row>
    <row r="151" spans="1:11" ht="47.25" x14ac:dyDescent="0.25">
      <c r="A151" s="19">
        <v>19</v>
      </c>
      <c r="B151" s="34" t="s">
        <v>182</v>
      </c>
      <c r="C151" s="34" t="s">
        <v>411</v>
      </c>
      <c r="D151" s="30" t="s">
        <v>293</v>
      </c>
      <c r="E151" s="30"/>
      <c r="F151" s="11" t="s">
        <v>375</v>
      </c>
      <c r="G151" s="11">
        <v>2</v>
      </c>
      <c r="H151" s="11"/>
      <c r="I151" s="11">
        <f t="shared" si="2"/>
        <v>2</v>
      </c>
      <c r="J151" s="11"/>
      <c r="K151" s="11"/>
    </row>
    <row r="152" spans="1:11" ht="47.25" x14ac:dyDescent="0.25">
      <c r="A152" s="19">
        <v>20</v>
      </c>
      <c r="B152" s="34" t="s">
        <v>183</v>
      </c>
      <c r="C152" s="34" t="s">
        <v>411</v>
      </c>
      <c r="D152" s="30" t="s">
        <v>293</v>
      </c>
      <c r="E152" s="30"/>
      <c r="F152" s="11" t="s">
        <v>375</v>
      </c>
      <c r="G152" s="11">
        <v>2</v>
      </c>
      <c r="H152" s="11"/>
      <c r="I152" s="11">
        <f t="shared" si="2"/>
        <v>2</v>
      </c>
      <c r="J152" s="11"/>
      <c r="K152" s="11"/>
    </row>
    <row r="153" spans="1:11" x14ac:dyDescent="0.25">
      <c r="A153" s="19">
        <v>21</v>
      </c>
      <c r="B153" s="34" t="s">
        <v>184</v>
      </c>
      <c r="C153" s="34" t="s">
        <v>383</v>
      </c>
      <c r="D153" s="30"/>
      <c r="E153" s="30"/>
      <c r="F153" s="11" t="s">
        <v>375</v>
      </c>
      <c r="G153" s="11">
        <v>2</v>
      </c>
      <c r="H153" s="11"/>
      <c r="I153" s="11">
        <f t="shared" si="2"/>
        <v>2</v>
      </c>
      <c r="J153" s="11"/>
      <c r="K153" s="11"/>
    </row>
    <row r="154" spans="1:11" ht="31.5" x14ac:dyDescent="0.25">
      <c r="A154" s="19">
        <v>22</v>
      </c>
      <c r="B154" s="34" t="s">
        <v>185</v>
      </c>
      <c r="C154" s="34" t="s">
        <v>366</v>
      </c>
      <c r="D154" s="30"/>
      <c r="E154" s="30"/>
      <c r="F154" s="11" t="s">
        <v>375</v>
      </c>
      <c r="G154" s="11">
        <v>2</v>
      </c>
      <c r="H154" s="11"/>
      <c r="I154" s="11">
        <f t="shared" si="2"/>
        <v>2</v>
      </c>
      <c r="J154" s="11"/>
      <c r="K154" s="11"/>
    </row>
    <row r="155" spans="1:11" ht="31.5" x14ac:dyDescent="0.25">
      <c r="A155" s="19">
        <v>23</v>
      </c>
      <c r="B155" s="34" t="s">
        <v>186</v>
      </c>
      <c r="C155" s="34" t="s">
        <v>366</v>
      </c>
      <c r="D155" s="30"/>
      <c r="E155" s="30"/>
      <c r="F155" s="11" t="s">
        <v>375</v>
      </c>
      <c r="G155" s="11">
        <v>2</v>
      </c>
      <c r="H155" s="11"/>
      <c r="I155" s="11">
        <f t="shared" si="2"/>
        <v>2</v>
      </c>
      <c r="J155" s="11"/>
      <c r="K155" s="11"/>
    </row>
    <row r="156" spans="1:11" ht="31.5" x14ac:dyDescent="0.25">
      <c r="A156" s="19">
        <v>24</v>
      </c>
      <c r="B156" s="34" t="s">
        <v>187</v>
      </c>
      <c r="C156" s="34" t="s">
        <v>366</v>
      </c>
      <c r="D156" s="30"/>
      <c r="E156" s="30"/>
      <c r="F156" s="11" t="s">
        <v>375</v>
      </c>
      <c r="G156" s="11">
        <v>5</v>
      </c>
      <c r="H156" s="11"/>
      <c r="I156" s="11">
        <f t="shared" si="2"/>
        <v>5</v>
      </c>
      <c r="J156" s="11"/>
      <c r="K156" s="11"/>
    </row>
    <row r="157" spans="1:11" x14ac:dyDescent="0.25">
      <c r="A157" s="19">
        <v>25</v>
      </c>
      <c r="B157" s="34" t="s">
        <v>188</v>
      </c>
      <c r="C157" s="34" t="s">
        <v>384</v>
      </c>
      <c r="D157" s="30" t="s">
        <v>294</v>
      </c>
      <c r="E157" s="30"/>
      <c r="F157" s="11" t="s">
        <v>375</v>
      </c>
      <c r="G157" s="11">
        <v>24</v>
      </c>
      <c r="H157" s="11"/>
      <c r="I157" s="11">
        <f t="shared" si="2"/>
        <v>24</v>
      </c>
      <c r="J157" s="11"/>
      <c r="K157" s="11"/>
    </row>
    <row r="158" spans="1:11" x14ac:dyDescent="0.25">
      <c r="A158" s="19">
        <v>26</v>
      </c>
      <c r="B158" s="34" t="s">
        <v>189</v>
      </c>
      <c r="C158" s="34" t="s">
        <v>384</v>
      </c>
      <c r="D158" s="30" t="s">
        <v>295</v>
      </c>
      <c r="E158" s="30"/>
      <c r="F158" s="11" t="s">
        <v>375</v>
      </c>
      <c r="G158" s="11">
        <v>100</v>
      </c>
      <c r="H158" s="11"/>
      <c r="I158" s="11">
        <f t="shared" si="2"/>
        <v>100</v>
      </c>
      <c r="J158" s="11"/>
      <c r="K158" s="11"/>
    </row>
    <row r="159" spans="1:11" x14ac:dyDescent="0.25">
      <c r="A159" s="19">
        <v>27</v>
      </c>
      <c r="B159" s="34" t="s">
        <v>190</v>
      </c>
      <c r="C159" s="34" t="s">
        <v>384</v>
      </c>
      <c r="D159" s="30" t="s">
        <v>296</v>
      </c>
      <c r="E159" s="30"/>
      <c r="F159" s="11" t="s">
        <v>375</v>
      </c>
      <c r="G159" s="11">
        <v>100</v>
      </c>
      <c r="H159" s="11"/>
      <c r="I159" s="11">
        <f t="shared" si="2"/>
        <v>100</v>
      </c>
      <c r="J159" s="11"/>
      <c r="K159" s="11"/>
    </row>
    <row r="160" spans="1:11" x14ac:dyDescent="0.25">
      <c r="A160" s="19">
        <v>28</v>
      </c>
      <c r="B160" s="34" t="s">
        <v>191</v>
      </c>
      <c r="C160" s="34" t="s">
        <v>384</v>
      </c>
      <c r="D160" s="30"/>
      <c r="E160" s="30"/>
      <c r="F160" s="11" t="s">
        <v>375</v>
      </c>
      <c r="G160" s="11">
        <v>200</v>
      </c>
      <c r="H160" s="11"/>
      <c r="I160" s="11">
        <f t="shared" si="2"/>
        <v>200</v>
      </c>
      <c r="J160" s="11"/>
      <c r="K160" s="11"/>
    </row>
    <row r="161" spans="1:11" ht="31.5" x14ac:dyDescent="0.25">
      <c r="A161" s="19">
        <v>29</v>
      </c>
      <c r="B161" s="34" t="s">
        <v>192</v>
      </c>
      <c r="C161" s="34" t="s">
        <v>385</v>
      </c>
      <c r="D161" s="30" t="s">
        <v>297</v>
      </c>
      <c r="E161" s="30"/>
      <c r="F161" s="11" t="s">
        <v>375</v>
      </c>
      <c r="G161" s="11">
        <v>50</v>
      </c>
      <c r="H161" s="11"/>
      <c r="I161" s="11">
        <f t="shared" si="2"/>
        <v>50</v>
      </c>
      <c r="J161" s="11"/>
      <c r="K161" s="11"/>
    </row>
    <row r="162" spans="1:11" x14ac:dyDescent="0.25">
      <c r="A162" s="19">
        <v>30</v>
      </c>
      <c r="B162" s="34" t="s">
        <v>193</v>
      </c>
      <c r="C162" s="34" t="s">
        <v>386</v>
      </c>
      <c r="D162" s="30" t="s">
        <v>297</v>
      </c>
      <c r="E162" s="30"/>
      <c r="F162" s="11" t="s">
        <v>375</v>
      </c>
      <c r="G162" s="11">
        <v>30</v>
      </c>
      <c r="H162" s="11"/>
      <c r="I162" s="11">
        <f t="shared" si="2"/>
        <v>30</v>
      </c>
      <c r="J162" s="11"/>
      <c r="K162" s="11"/>
    </row>
    <row r="163" spans="1:11" x14ac:dyDescent="0.25">
      <c r="A163" s="19">
        <v>31</v>
      </c>
      <c r="B163" s="34" t="s">
        <v>194</v>
      </c>
      <c r="C163" s="34" t="s">
        <v>386</v>
      </c>
      <c r="D163" s="30" t="s">
        <v>297</v>
      </c>
      <c r="E163" s="30"/>
      <c r="F163" s="11" t="s">
        <v>375</v>
      </c>
      <c r="G163" s="11">
        <v>30</v>
      </c>
      <c r="H163" s="11"/>
      <c r="I163" s="11">
        <f t="shared" si="2"/>
        <v>30</v>
      </c>
      <c r="J163" s="11"/>
      <c r="K163" s="11"/>
    </row>
    <row r="164" spans="1:11" ht="31.5" x14ac:dyDescent="0.25">
      <c r="A164" s="19">
        <v>32</v>
      </c>
      <c r="B164" s="34" t="s">
        <v>195</v>
      </c>
      <c r="C164" s="34" t="s">
        <v>387</v>
      </c>
      <c r="D164" s="30"/>
      <c r="E164" s="30"/>
      <c r="F164" s="11" t="s">
        <v>375</v>
      </c>
      <c r="G164" s="11">
        <v>2</v>
      </c>
      <c r="H164" s="11"/>
      <c r="I164" s="11">
        <f t="shared" si="2"/>
        <v>2</v>
      </c>
      <c r="J164" s="11"/>
      <c r="K164" s="11"/>
    </row>
    <row r="165" spans="1:11" ht="47.25" x14ac:dyDescent="0.25">
      <c r="A165" s="19">
        <v>33</v>
      </c>
      <c r="B165" s="34" t="s">
        <v>196</v>
      </c>
      <c r="C165" s="34" t="s">
        <v>388</v>
      </c>
      <c r="D165" s="30"/>
      <c r="E165" s="30"/>
      <c r="F165" s="11" t="s">
        <v>375</v>
      </c>
      <c r="G165" s="11">
        <v>2</v>
      </c>
      <c r="H165" s="11"/>
      <c r="I165" s="11">
        <f t="shared" si="2"/>
        <v>2</v>
      </c>
      <c r="J165" s="11"/>
      <c r="K165" s="11"/>
    </row>
    <row r="166" spans="1:11" x14ac:dyDescent="0.25">
      <c r="A166" s="19">
        <v>34</v>
      </c>
      <c r="B166" s="34" t="s">
        <v>197</v>
      </c>
      <c r="C166" s="34" t="s">
        <v>367</v>
      </c>
      <c r="D166" s="30"/>
      <c r="E166" s="30"/>
      <c r="F166" s="11" t="s">
        <v>375</v>
      </c>
      <c r="G166" s="11">
        <v>4</v>
      </c>
      <c r="H166" s="11"/>
      <c r="I166" s="11">
        <f t="shared" si="2"/>
        <v>4</v>
      </c>
      <c r="J166" s="11"/>
      <c r="K166" s="11"/>
    </row>
    <row r="167" spans="1:11" x14ac:dyDescent="0.25">
      <c r="A167" s="19">
        <v>35</v>
      </c>
      <c r="B167" s="34" t="s">
        <v>198</v>
      </c>
      <c r="C167" s="34" t="s">
        <v>367</v>
      </c>
      <c r="D167" s="30"/>
      <c r="E167" s="30"/>
      <c r="F167" s="11" t="s">
        <v>375</v>
      </c>
      <c r="G167" s="11">
        <v>4</v>
      </c>
      <c r="H167" s="11"/>
      <c r="I167" s="11">
        <f t="shared" si="2"/>
        <v>4</v>
      </c>
      <c r="J167" s="11"/>
      <c r="K167" s="11"/>
    </row>
    <row r="168" spans="1:11" ht="31.5" x14ac:dyDescent="0.25">
      <c r="A168" s="19">
        <v>36</v>
      </c>
      <c r="B168" s="34" t="s">
        <v>199</v>
      </c>
      <c r="C168" s="34" t="s">
        <v>366</v>
      </c>
      <c r="D168" s="30" t="s">
        <v>298</v>
      </c>
      <c r="E168" s="30"/>
      <c r="F168" s="11" t="s">
        <v>375</v>
      </c>
      <c r="G168" s="11">
        <v>5</v>
      </c>
      <c r="H168" s="11"/>
      <c r="I168" s="11">
        <f t="shared" si="2"/>
        <v>5</v>
      </c>
      <c r="J168" s="11"/>
      <c r="K168" s="11"/>
    </row>
    <row r="169" spans="1:11" x14ac:dyDescent="0.25">
      <c r="A169" s="19">
        <v>37</v>
      </c>
      <c r="B169" s="34" t="s">
        <v>200</v>
      </c>
      <c r="C169" s="34" t="s">
        <v>389</v>
      </c>
      <c r="D169" s="30" t="s">
        <v>298</v>
      </c>
      <c r="E169" s="30"/>
      <c r="F169" s="11" t="s">
        <v>375</v>
      </c>
      <c r="G169" s="11">
        <v>5</v>
      </c>
      <c r="H169" s="11"/>
      <c r="I169" s="11">
        <f t="shared" si="2"/>
        <v>5</v>
      </c>
      <c r="J169" s="11"/>
      <c r="K169" s="11"/>
    </row>
    <row r="170" spans="1:11" ht="31.5" x14ac:dyDescent="0.25">
      <c r="A170" s="19">
        <v>38</v>
      </c>
      <c r="B170" s="34" t="s">
        <v>201</v>
      </c>
      <c r="C170" s="34" t="s">
        <v>368</v>
      </c>
      <c r="D170" s="30"/>
      <c r="E170" s="30"/>
      <c r="F170" s="11" t="s">
        <v>376</v>
      </c>
      <c r="G170" s="11">
        <v>20</v>
      </c>
      <c r="H170" s="11"/>
      <c r="I170" s="11">
        <f t="shared" si="2"/>
        <v>20</v>
      </c>
      <c r="J170" s="11"/>
      <c r="K170" s="11"/>
    </row>
    <row r="171" spans="1:11" ht="31.5" x14ac:dyDescent="0.25">
      <c r="A171" s="19">
        <v>39</v>
      </c>
      <c r="B171" s="34" t="s">
        <v>202</v>
      </c>
      <c r="C171" s="34" t="s">
        <v>368</v>
      </c>
      <c r="D171" s="30" t="s">
        <v>299</v>
      </c>
      <c r="E171" s="30"/>
      <c r="F171" s="11" t="s">
        <v>376</v>
      </c>
      <c r="G171" s="11">
        <v>20</v>
      </c>
      <c r="H171" s="11"/>
      <c r="I171" s="11">
        <f t="shared" si="2"/>
        <v>20</v>
      </c>
      <c r="J171" s="11"/>
      <c r="K171" s="11"/>
    </row>
    <row r="172" spans="1:11" x14ac:dyDescent="0.25">
      <c r="A172" s="19">
        <v>40</v>
      </c>
      <c r="B172" s="34" t="s">
        <v>203</v>
      </c>
      <c r="C172" s="34" t="s">
        <v>369</v>
      </c>
      <c r="D172" s="30" t="s">
        <v>300</v>
      </c>
      <c r="E172" s="30"/>
      <c r="F172" s="11" t="s">
        <v>375</v>
      </c>
      <c r="G172" s="11">
        <v>10</v>
      </c>
      <c r="H172" s="11"/>
      <c r="I172" s="11">
        <f t="shared" si="2"/>
        <v>10</v>
      </c>
      <c r="J172" s="11"/>
      <c r="K172" s="11"/>
    </row>
    <row r="173" spans="1:11" x14ac:dyDescent="0.25">
      <c r="A173" s="19">
        <v>41</v>
      </c>
      <c r="B173" s="34" t="s">
        <v>204</v>
      </c>
      <c r="C173" s="34" t="s">
        <v>369</v>
      </c>
      <c r="D173" s="30" t="s">
        <v>300</v>
      </c>
      <c r="E173" s="30"/>
      <c r="F173" s="11" t="s">
        <v>375</v>
      </c>
      <c r="G173" s="11">
        <v>10</v>
      </c>
      <c r="H173" s="11"/>
      <c r="I173" s="11">
        <f t="shared" si="2"/>
        <v>10</v>
      </c>
      <c r="J173" s="11"/>
      <c r="K173" s="11"/>
    </row>
    <row r="174" spans="1:11" x14ac:dyDescent="0.25">
      <c r="A174" s="19">
        <v>42</v>
      </c>
      <c r="B174" s="34" t="s">
        <v>205</v>
      </c>
      <c r="C174" s="34" t="s">
        <v>369</v>
      </c>
      <c r="D174" s="29"/>
      <c r="E174" s="29"/>
      <c r="F174" s="11" t="s">
        <v>375</v>
      </c>
      <c r="G174" s="11">
        <v>4</v>
      </c>
      <c r="H174" s="11"/>
      <c r="I174" s="11">
        <f t="shared" si="2"/>
        <v>4</v>
      </c>
      <c r="J174" s="29"/>
      <c r="K174" s="29"/>
    </row>
    <row r="175" spans="1:11" ht="47.25" x14ac:dyDescent="0.25">
      <c r="A175" s="19">
        <v>43</v>
      </c>
      <c r="B175" s="34" t="s">
        <v>206</v>
      </c>
      <c r="C175" s="34" t="s">
        <v>370</v>
      </c>
      <c r="D175" s="30"/>
      <c r="E175" s="30"/>
      <c r="F175" s="11" t="s">
        <v>375</v>
      </c>
      <c r="G175" s="11">
        <v>9</v>
      </c>
      <c r="H175" s="11"/>
      <c r="I175" s="11">
        <f t="shared" si="2"/>
        <v>9</v>
      </c>
      <c r="J175" s="29"/>
      <c r="K175" s="29"/>
    </row>
    <row r="176" spans="1:11" ht="31.5" x14ac:dyDescent="0.25">
      <c r="A176" s="19">
        <v>44</v>
      </c>
      <c r="B176" s="34" t="s">
        <v>207</v>
      </c>
      <c r="C176" s="34" t="s">
        <v>366</v>
      </c>
      <c r="D176" s="30"/>
      <c r="E176" s="30"/>
      <c r="F176" s="11" t="s">
        <v>375</v>
      </c>
      <c r="G176" s="11">
        <v>3</v>
      </c>
      <c r="H176" s="11"/>
      <c r="I176" s="11">
        <f t="shared" si="2"/>
        <v>3</v>
      </c>
      <c r="J176" s="29"/>
      <c r="K176" s="29"/>
    </row>
    <row r="177" spans="1:11" x14ac:dyDescent="0.25">
      <c r="A177" s="19">
        <v>45</v>
      </c>
      <c r="B177" s="34" t="s">
        <v>390</v>
      </c>
      <c r="C177" s="34" t="s">
        <v>371</v>
      </c>
      <c r="D177" s="30"/>
      <c r="E177" s="30"/>
      <c r="F177" s="11" t="s">
        <v>375</v>
      </c>
      <c r="G177" s="11">
        <v>3</v>
      </c>
      <c r="H177" s="11"/>
      <c r="I177" s="11">
        <f t="shared" si="2"/>
        <v>3</v>
      </c>
      <c r="J177" s="11"/>
      <c r="K177" s="11"/>
    </row>
    <row r="178" spans="1:11" ht="31.5" x14ac:dyDescent="0.25">
      <c r="A178" s="19">
        <v>46</v>
      </c>
      <c r="B178" s="34" t="s">
        <v>208</v>
      </c>
      <c r="C178" s="34" t="s">
        <v>372</v>
      </c>
      <c r="D178" s="30"/>
      <c r="E178" s="30"/>
      <c r="F178" s="11" t="s">
        <v>375</v>
      </c>
      <c r="G178" s="11">
        <v>4</v>
      </c>
      <c r="H178" s="11"/>
      <c r="I178" s="11">
        <f t="shared" si="2"/>
        <v>4</v>
      </c>
      <c r="J178" s="11"/>
      <c r="K178" s="11"/>
    </row>
    <row r="179" spans="1:11" ht="31.5" x14ac:dyDescent="0.25">
      <c r="A179" s="19">
        <v>47</v>
      </c>
      <c r="B179" s="34" t="s">
        <v>209</v>
      </c>
      <c r="C179" s="34" t="s">
        <v>372</v>
      </c>
      <c r="D179" s="30"/>
      <c r="E179" s="30"/>
      <c r="F179" s="11" t="s">
        <v>375</v>
      </c>
      <c r="G179" s="11">
        <v>4</v>
      </c>
      <c r="H179" s="11"/>
      <c r="I179" s="11">
        <f t="shared" si="2"/>
        <v>4</v>
      </c>
      <c r="J179" s="11"/>
      <c r="K179" s="11"/>
    </row>
    <row r="180" spans="1:11" ht="31.5" x14ac:dyDescent="0.25">
      <c r="A180" s="19">
        <v>48</v>
      </c>
      <c r="B180" s="34" t="s">
        <v>210</v>
      </c>
      <c r="C180" s="34" t="s">
        <v>372</v>
      </c>
      <c r="D180" s="30"/>
      <c r="E180" s="30"/>
      <c r="F180" s="11" t="s">
        <v>375</v>
      </c>
      <c r="G180" s="11">
        <v>4</v>
      </c>
      <c r="H180" s="11"/>
      <c r="I180" s="11">
        <f t="shared" si="2"/>
        <v>4</v>
      </c>
      <c r="J180" s="11"/>
      <c r="K180" s="11"/>
    </row>
    <row r="181" spans="1:11" ht="31.5" x14ac:dyDescent="0.25">
      <c r="A181" s="19">
        <v>49</v>
      </c>
      <c r="B181" s="34" t="s">
        <v>211</v>
      </c>
      <c r="C181" s="34" t="s">
        <v>372</v>
      </c>
      <c r="D181" s="30"/>
      <c r="E181" s="30"/>
      <c r="F181" s="11" t="s">
        <v>375</v>
      </c>
      <c r="G181" s="11">
        <v>4</v>
      </c>
      <c r="H181" s="11"/>
      <c r="I181" s="11">
        <f t="shared" si="2"/>
        <v>4</v>
      </c>
      <c r="J181" s="11"/>
      <c r="K181" s="11"/>
    </row>
    <row r="182" spans="1:11" x14ac:dyDescent="0.25">
      <c r="A182" s="19">
        <v>50</v>
      </c>
      <c r="B182" s="34" t="s">
        <v>212</v>
      </c>
      <c r="C182" s="34" t="s">
        <v>391</v>
      </c>
      <c r="D182" s="30" t="s">
        <v>301</v>
      </c>
      <c r="E182" s="30"/>
      <c r="F182" s="11" t="s">
        <v>375</v>
      </c>
      <c r="G182" s="11">
        <v>2</v>
      </c>
      <c r="H182" s="11"/>
      <c r="I182" s="11">
        <f t="shared" si="2"/>
        <v>2</v>
      </c>
      <c r="J182" s="11"/>
      <c r="K182" s="11"/>
    </row>
    <row r="183" spans="1:11" ht="31.5" x14ac:dyDescent="0.25">
      <c r="A183" s="19">
        <v>51</v>
      </c>
      <c r="B183" s="34" t="s">
        <v>213</v>
      </c>
      <c r="C183" s="34" t="s">
        <v>392</v>
      </c>
      <c r="D183" s="30"/>
      <c r="E183" s="30"/>
      <c r="F183" s="11" t="s">
        <v>375</v>
      </c>
      <c r="G183" s="11">
        <v>3</v>
      </c>
      <c r="H183" s="11"/>
      <c r="I183" s="11">
        <f t="shared" si="2"/>
        <v>3</v>
      </c>
      <c r="J183" s="11"/>
      <c r="K183" s="11"/>
    </row>
    <row r="184" spans="1:11" x14ac:dyDescent="0.25">
      <c r="A184" s="19">
        <v>52</v>
      </c>
      <c r="B184" s="34" t="s">
        <v>214</v>
      </c>
      <c r="C184" s="34" t="s">
        <v>373</v>
      </c>
      <c r="D184" s="30"/>
      <c r="E184" s="30"/>
      <c r="F184" s="11" t="s">
        <v>375</v>
      </c>
      <c r="G184" s="11">
        <v>6</v>
      </c>
      <c r="H184" s="11"/>
      <c r="I184" s="11">
        <f t="shared" si="2"/>
        <v>6</v>
      </c>
      <c r="J184" s="11"/>
      <c r="K184" s="11"/>
    </row>
    <row r="185" spans="1:11" x14ac:dyDescent="0.25">
      <c r="A185" s="19">
        <v>53</v>
      </c>
      <c r="B185" s="34" t="s">
        <v>215</v>
      </c>
      <c r="C185" s="34" t="s">
        <v>373</v>
      </c>
      <c r="D185" s="30"/>
      <c r="E185" s="30"/>
      <c r="F185" s="11" t="s">
        <v>375</v>
      </c>
      <c r="G185" s="11">
        <v>4</v>
      </c>
      <c r="H185" s="11"/>
      <c r="I185" s="11">
        <f t="shared" si="2"/>
        <v>4</v>
      </c>
      <c r="J185" s="11"/>
      <c r="K185" s="11"/>
    </row>
    <row r="186" spans="1:11" ht="47.25" x14ac:dyDescent="0.25">
      <c r="A186" s="19">
        <v>54</v>
      </c>
      <c r="B186" s="34" t="s">
        <v>393</v>
      </c>
      <c r="C186" s="34" t="s">
        <v>394</v>
      </c>
      <c r="D186" s="30"/>
      <c r="E186" s="30"/>
      <c r="F186" s="11" t="s">
        <v>375</v>
      </c>
      <c r="G186" s="11">
        <v>1</v>
      </c>
      <c r="H186" s="11"/>
      <c r="I186" s="11">
        <f t="shared" si="2"/>
        <v>1</v>
      </c>
      <c r="J186" s="11"/>
      <c r="K186" s="11"/>
    </row>
    <row r="187" spans="1:11" x14ac:dyDescent="0.25">
      <c r="A187" s="19">
        <v>55</v>
      </c>
      <c r="B187" s="34" t="s">
        <v>395</v>
      </c>
      <c r="C187" s="34" t="s">
        <v>396</v>
      </c>
      <c r="D187" s="30"/>
      <c r="E187" s="30"/>
      <c r="F187" s="11" t="s">
        <v>375</v>
      </c>
      <c r="G187" s="11">
        <v>1</v>
      </c>
      <c r="H187" s="11"/>
      <c r="I187" s="11">
        <f t="shared" si="2"/>
        <v>1</v>
      </c>
      <c r="J187" s="11"/>
      <c r="K187" s="11"/>
    </row>
    <row r="188" spans="1:11" x14ac:dyDescent="0.25">
      <c r="A188" s="19">
        <v>56</v>
      </c>
      <c r="B188" s="34" t="s">
        <v>397</v>
      </c>
      <c r="C188" s="34" t="s">
        <v>398</v>
      </c>
      <c r="D188" s="30"/>
      <c r="E188" s="30"/>
      <c r="F188" s="11" t="s">
        <v>375</v>
      </c>
      <c r="G188" s="11">
        <v>1</v>
      </c>
      <c r="H188" s="11"/>
      <c r="I188" s="11">
        <f t="shared" si="2"/>
        <v>1</v>
      </c>
      <c r="J188" s="11"/>
      <c r="K188" s="11"/>
    </row>
    <row r="189" spans="1:11" x14ac:dyDescent="0.25">
      <c r="A189" s="19">
        <v>57</v>
      </c>
      <c r="B189" s="34" t="s">
        <v>399</v>
      </c>
      <c r="C189" s="34" t="s">
        <v>400</v>
      </c>
      <c r="D189" s="30"/>
      <c r="E189" s="30"/>
      <c r="F189" s="11" t="s">
        <v>375</v>
      </c>
      <c r="G189" s="11">
        <v>1</v>
      </c>
      <c r="H189" s="11"/>
      <c r="I189" s="11">
        <f t="shared" si="2"/>
        <v>1</v>
      </c>
      <c r="J189" s="11"/>
      <c r="K189" s="11"/>
    </row>
    <row r="190" spans="1:11" x14ac:dyDescent="0.25">
      <c r="A190" s="19">
        <v>58</v>
      </c>
      <c r="B190" s="34" t="s">
        <v>401</v>
      </c>
      <c r="C190" s="34" t="s">
        <v>396</v>
      </c>
      <c r="D190" s="30"/>
      <c r="E190" s="30"/>
      <c r="F190" s="11" t="s">
        <v>375</v>
      </c>
      <c r="G190" s="11">
        <v>1</v>
      </c>
      <c r="H190" s="11"/>
      <c r="I190" s="11">
        <f t="shared" si="2"/>
        <v>1</v>
      </c>
      <c r="J190" s="11"/>
      <c r="K190" s="11"/>
    </row>
    <row r="191" spans="1:11" ht="31.5" x14ac:dyDescent="0.25">
      <c r="A191" s="19">
        <v>59</v>
      </c>
      <c r="B191" s="34" t="s">
        <v>402</v>
      </c>
      <c r="C191" s="34" t="s">
        <v>403</v>
      </c>
      <c r="D191" s="30"/>
      <c r="E191" s="30"/>
      <c r="F191" s="11" t="s">
        <v>375</v>
      </c>
      <c r="G191" s="11">
        <v>1</v>
      </c>
      <c r="H191" s="11"/>
      <c r="I191" s="11">
        <f t="shared" si="2"/>
        <v>1</v>
      </c>
      <c r="J191" s="11"/>
      <c r="K191" s="11"/>
    </row>
    <row r="192" spans="1:11" x14ac:dyDescent="0.25">
      <c r="A192" s="19">
        <v>60</v>
      </c>
      <c r="B192" s="34" t="s">
        <v>216</v>
      </c>
      <c r="C192" s="34" t="s">
        <v>396</v>
      </c>
      <c r="D192" s="30" t="s">
        <v>302</v>
      </c>
      <c r="E192" s="30"/>
      <c r="F192" s="11" t="s">
        <v>46</v>
      </c>
      <c r="G192" s="11">
        <v>50</v>
      </c>
      <c r="H192" s="11"/>
      <c r="I192" s="11">
        <f t="shared" si="2"/>
        <v>50</v>
      </c>
      <c r="J192" s="11"/>
      <c r="K192" s="11"/>
    </row>
    <row r="193" spans="1:11" x14ac:dyDescent="0.25">
      <c r="A193" s="19">
        <v>61</v>
      </c>
      <c r="B193" s="34" t="s">
        <v>217</v>
      </c>
      <c r="C193" s="34" t="s">
        <v>374</v>
      </c>
      <c r="D193" s="30" t="s">
        <v>303</v>
      </c>
      <c r="E193" s="30"/>
      <c r="F193" s="11" t="s">
        <v>375</v>
      </c>
      <c r="G193" s="11">
        <v>2</v>
      </c>
      <c r="H193" s="11"/>
      <c r="I193" s="11">
        <f t="shared" si="2"/>
        <v>2</v>
      </c>
      <c r="J193" s="11"/>
      <c r="K193" s="11"/>
    </row>
    <row r="194" spans="1:11" ht="31.5" x14ac:dyDescent="0.25">
      <c r="A194" s="19">
        <v>62</v>
      </c>
      <c r="B194" s="34" t="s">
        <v>218</v>
      </c>
      <c r="C194" s="34" t="s">
        <v>404</v>
      </c>
      <c r="D194" s="30"/>
      <c r="E194" s="30"/>
      <c r="F194" s="11" t="s">
        <v>375</v>
      </c>
      <c r="G194" s="11">
        <v>1</v>
      </c>
      <c r="H194" s="11"/>
      <c r="I194" s="11">
        <f t="shared" si="2"/>
        <v>1</v>
      </c>
      <c r="J194" s="11"/>
      <c r="K194" s="11"/>
    </row>
    <row r="195" spans="1:11" ht="31.5" x14ac:dyDescent="0.25">
      <c r="A195" s="19">
        <v>63</v>
      </c>
      <c r="B195" s="34" t="s">
        <v>219</v>
      </c>
      <c r="C195" s="34" t="s">
        <v>405</v>
      </c>
      <c r="D195" s="30"/>
      <c r="E195" s="30"/>
      <c r="F195" s="11" t="s">
        <v>375</v>
      </c>
      <c r="G195" s="11">
        <v>1</v>
      </c>
      <c r="H195" s="11"/>
      <c r="I195" s="11">
        <f t="shared" si="2"/>
        <v>1</v>
      </c>
      <c r="J195" s="11"/>
      <c r="K195" s="11"/>
    </row>
    <row r="196" spans="1:11" x14ac:dyDescent="0.25">
      <c r="A196" s="19">
        <v>64</v>
      </c>
      <c r="B196" s="34" t="s">
        <v>406</v>
      </c>
      <c r="C196" s="34" t="s">
        <v>407</v>
      </c>
      <c r="D196" s="30"/>
      <c r="E196" s="30"/>
      <c r="F196" s="11" t="s">
        <v>375</v>
      </c>
      <c r="G196" s="11">
        <v>1</v>
      </c>
      <c r="H196" s="11"/>
      <c r="I196" s="11">
        <f t="shared" si="2"/>
        <v>1</v>
      </c>
      <c r="J196" s="11"/>
      <c r="K196" s="11"/>
    </row>
    <row r="197" spans="1:11" ht="31.5" x14ac:dyDescent="0.25">
      <c r="A197" s="19">
        <v>65</v>
      </c>
      <c r="B197" s="34" t="s">
        <v>220</v>
      </c>
      <c r="C197" s="34" t="s">
        <v>408</v>
      </c>
      <c r="D197" s="30" t="s">
        <v>251</v>
      </c>
      <c r="E197" s="30"/>
      <c r="F197" s="11" t="s">
        <v>375</v>
      </c>
      <c r="G197" s="11">
        <v>1</v>
      </c>
      <c r="H197" s="11"/>
      <c r="I197" s="11">
        <f t="shared" si="2"/>
        <v>1</v>
      </c>
      <c r="J197" s="11"/>
      <c r="K197" s="11"/>
    </row>
    <row r="198" spans="1:11" ht="31.5" x14ac:dyDescent="0.25">
      <c r="A198" s="19">
        <v>66</v>
      </c>
      <c r="B198" s="34" t="s">
        <v>221</v>
      </c>
      <c r="C198" s="34" t="s">
        <v>409</v>
      </c>
      <c r="D198" s="30"/>
      <c r="E198" s="30"/>
      <c r="F198" s="11" t="s">
        <v>375</v>
      </c>
      <c r="G198" s="11">
        <v>3</v>
      </c>
      <c r="H198" s="11"/>
      <c r="I198" s="11">
        <f t="shared" si="2"/>
        <v>3</v>
      </c>
      <c r="J198" s="11"/>
      <c r="K198" s="11"/>
    </row>
    <row r="199" spans="1:11" ht="31.5" x14ac:dyDescent="0.25">
      <c r="A199" s="19">
        <v>67</v>
      </c>
      <c r="B199" s="34" t="s">
        <v>222</v>
      </c>
      <c r="C199" s="34"/>
      <c r="D199" s="30"/>
      <c r="E199" s="30"/>
      <c r="F199" s="11" t="s">
        <v>375</v>
      </c>
      <c r="G199" s="11">
        <v>10</v>
      </c>
      <c r="H199" s="11"/>
      <c r="I199" s="11">
        <f t="shared" si="2"/>
        <v>10</v>
      </c>
      <c r="J199" s="11"/>
      <c r="K199" s="11"/>
    </row>
    <row r="200" spans="1:11" x14ac:dyDescent="0.25">
      <c r="A200" s="19">
        <v>68</v>
      </c>
      <c r="B200" s="34" t="s">
        <v>223</v>
      </c>
      <c r="C200" s="34"/>
      <c r="D200" s="30"/>
      <c r="E200" s="30"/>
      <c r="F200" s="11" t="s">
        <v>377</v>
      </c>
      <c r="G200" s="11">
        <v>200</v>
      </c>
      <c r="H200" s="11"/>
      <c r="I200" s="11">
        <f t="shared" si="2"/>
        <v>200</v>
      </c>
      <c r="J200" s="11"/>
      <c r="K200" s="11"/>
    </row>
    <row r="201" spans="1:11" x14ac:dyDescent="0.25">
      <c r="A201" s="19">
        <v>69</v>
      </c>
      <c r="B201" s="34" t="s">
        <v>224</v>
      </c>
      <c r="C201" s="34"/>
      <c r="D201" s="30"/>
      <c r="E201" s="30"/>
      <c r="F201" s="11" t="s">
        <v>377</v>
      </c>
      <c r="G201" s="11">
        <v>200</v>
      </c>
      <c r="H201" s="11"/>
      <c r="I201" s="11">
        <f t="shared" si="2"/>
        <v>200</v>
      </c>
      <c r="J201" s="11"/>
      <c r="K201" s="11"/>
    </row>
    <row r="202" spans="1:11" x14ac:dyDescent="0.25">
      <c r="A202" s="19">
        <v>70</v>
      </c>
      <c r="B202" s="34" t="s">
        <v>225</v>
      </c>
      <c r="C202" s="34"/>
      <c r="D202" s="30"/>
      <c r="E202" s="30"/>
      <c r="F202" s="11" t="s">
        <v>375</v>
      </c>
      <c r="G202" s="11">
        <v>30</v>
      </c>
      <c r="H202" s="11"/>
      <c r="I202" s="11">
        <f t="shared" si="2"/>
        <v>30</v>
      </c>
      <c r="J202" s="11"/>
      <c r="K202" s="11"/>
    </row>
    <row r="203" spans="1:11" x14ac:dyDescent="0.25">
      <c r="A203" s="19">
        <v>71</v>
      </c>
      <c r="B203" s="34" t="s">
        <v>226</v>
      </c>
      <c r="C203" s="34"/>
      <c r="D203" s="30"/>
      <c r="E203" s="30"/>
      <c r="F203" s="11" t="s">
        <v>375</v>
      </c>
      <c r="G203" s="11">
        <v>50</v>
      </c>
      <c r="H203" s="11"/>
      <c r="I203" s="11">
        <f t="shared" si="2"/>
        <v>50</v>
      </c>
      <c r="J203" s="11"/>
      <c r="K203" s="11"/>
    </row>
    <row r="204" spans="1:11" x14ac:dyDescent="0.25">
      <c r="A204" s="19">
        <v>72</v>
      </c>
      <c r="B204" s="34" t="s">
        <v>227</v>
      </c>
      <c r="C204" s="34"/>
      <c r="D204" s="30"/>
      <c r="E204" s="30"/>
      <c r="F204" s="11" t="s">
        <v>375</v>
      </c>
      <c r="G204" s="11">
        <v>100</v>
      </c>
      <c r="H204" s="11"/>
      <c r="I204" s="11">
        <f t="shared" ref="I204:I218" si="3">SUM(G204:H204)</f>
        <v>100</v>
      </c>
      <c r="J204" s="11"/>
      <c r="K204" s="11"/>
    </row>
    <row r="205" spans="1:11" x14ac:dyDescent="0.25">
      <c r="A205" s="19">
        <v>73</v>
      </c>
      <c r="B205" s="34" t="s">
        <v>228</v>
      </c>
      <c r="C205" s="34"/>
      <c r="D205" s="30"/>
      <c r="E205" s="30"/>
      <c r="F205" s="11" t="s">
        <v>375</v>
      </c>
      <c r="G205" s="11">
        <v>50</v>
      </c>
      <c r="H205" s="11"/>
      <c r="I205" s="11">
        <f t="shared" si="3"/>
        <v>50</v>
      </c>
      <c r="J205" s="11"/>
      <c r="K205" s="11"/>
    </row>
    <row r="206" spans="1:11" ht="31.5" x14ac:dyDescent="0.25">
      <c r="A206" s="19">
        <v>74</v>
      </c>
      <c r="B206" s="34" t="s">
        <v>229</v>
      </c>
      <c r="C206" s="34"/>
      <c r="D206" s="30"/>
      <c r="E206" s="30"/>
      <c r="F206" s="11" t="s">
        <v>377</v>
      </c>
      <c r="G206" s="11">
        <v>100</v>
      </c>
      <c r="H206" s="11"/>
      <c r="I206" s="11">
        <f t="shared" si="3"/>
        <v>100</v>
      </c>
      <c r="J206" s="11"/>
      <c r="K206" s="11"/>
    </row>
    <row r="207" spans="1:11" x14ac:dyDescent="0.25">
      <c r="A207" s="19">
        <v>75</v>
      </c>
      <c r="B207" s="34" t="s">
        <v>230</v>
      </c>
      <c r="C207" s="34"/>
      <c r="D207" s="30"/>
      <c r="E207" s="30"/>
      <c r="F207" s="11" t="s">
        <v>375</v>
      </c>
      <c r="G207" s="11">
        <v>10</v>
      </c>
      <c r="H207" s="11"/>
      <c r="I207" s="11">
        <f t="shared" si="3"/>
        <v>10</v>
      </c>
      <c r="J207" s="11"/>
      <c r="K207" s="11"/>
    </row>
    <row r="208" spans="1:11" x14ac:dyDescent="0.25">
      <c r="A208" s="19">
        <v>76</v>
      </c>
      <c r="B208" s="34" t="s">
        <v>231</v>
      </c>
      <c r="C208" s="34"/>
      <c r="D208" s="30"/>
      <c r="E208" s="30"/>
      <c r="F208" s="11" t="s">
        <v>375</v>
      </c>
      <c r="G208" s="11">
        <v>10</v>
      </c>
      <c r="H208" s="11"/>
      <c r="I208" s="11">
        <f t="shared" si="3"/>
        <v>10</v>
      </c>
      <c r="J208" s="11"/>
      <c r="K208" s="11"/>
    </row>
    <row r="209" spans="1:11" x14ac:dyDescent="0.25">
      <c r="A209" s="19">
        <v>77</v>
      </c>
      <c r="B209" s="34" t="s">
        <v>232</v>
      </c>
      <c r="C209" s="34"/>
      <c r="D209" s="30"/>
      <c r="E209" s="30"/>
      <c r="F209" s="11" t="s">
        <v>375</v>
      </c>
      <c r="G209" s="11">
        <v>10</v>
      </c>
      <c r="H209" s="11"/>
      <c r="I209" s="11">
        <f t="shared" si="3"/>
        <v>10</v>
      </c>
      <c r="J209" s="11"/>
      <c r="K209" s="11"/>
    </row>
    <row r="210" spans="1:11" x14ac:dyDescent="0.25">
      <c r="A210" s="19">
        <v>78</v>
      </c>
      <c r="B210" s="34" t="s">
        <v>233</v>
      </c>
      <c r="C210" s="34"/>
      <c r="D210" s="30"/>
      <c r="E210" s="30"/>
      <c r="F210" s="11" t="s">
        <v>375</v>
      </c>
      <c r="G210" s="11">
        <v>10</v>
      </c>
      <c r="H210" s="11"/>
      <c r="I210" s="11">
        <f t="shared" si="3"/>
        <v>10</v>
      </c>
      <c r="J210" s="11"/>
      <c r="K210" s="11"/>
    </row>
    <row r="211" spans="1:11" x14ac:dyDescent="0.25">
      <c r="A211" s="19">
        <v>79</v>
      </c>
      <c r="B211" s="34" t="s">
        <v>234</v>
      </c>
      <c r="C211" s="34"/>
      <c r="D211" s="30"/>
      <c r="E211" s="30"/>
      <c r="F211" s="11" t="s">
        <v>375</v>
      </c>
      <c r="G211" s="11">
        <v>2</v>
      </c>
      <c r="H211" s="11"/>
      <c r="I211" s="11">
        <f t="shared" si="3"/>
        <v>2</v>
      </c>
      <c r="J211" s="11"/>
      <c r="K211" s="11"/>
    </row>
    <row r="212" spans="1:11" x14ac:dyDescent="0.25">
      <c r="A212" s="19">
        <v>80</v>
      </c>
      <c r="B212" s="34" t="s">
        <v>235</v>
      </c>
      <c r="C212" s="34"/>
      <c r="D212" s="30"/>
      <c r="E212" s="30"/>
      <c r="F212" s="11" t="s">
        <v>375</v>
      </c>
      <c r="G212" s="11">
        <v>1</v>
      </c>
      <c r="H212" s="11"/>
      <c r="I212" s="11">
        <f t="shared" si="3"/>
        <v>1</v>
      </c>
      <c r="J212" s="11"/>
      <c r="K212" s="11"/>
    </row>
    <row r="213" spans="1:11" x14ac:dyDescent="0.25">
      <c r="A213" s="19">
        <v>81</v>
      </c>
      <c r="B213" s="34" t="s">
        <v>236</v>
      </c>
      <c r="C213" s="34"/>
      <c r="D213" s="30"/>
      <c r="E213" s="30"/>
      <c r="F213" s="11" t="s">
        <v>375</v>
      </c>
      <c r="G213" s="11">
        <v>1</v>
      </c>
      <c r="H213" s="11"/>
      <c r="I213" s="11">
        <f t="shared" si="3"/>
        <v>1</v>
      </c>
      <c r="J213" s="11"/>
      <c r="K213" s="11"/>
    </row>
    <row r="214" spans="1:11" x14ac:dyDescent="0.25">
      <c r="A214" s="19">
        <v>82</v>
      </c>
      <c r="B214" s="34" t="s">
        <v>237</v>
      </c>
      <c r="C214" s="34"/>
      <c r="D214" s="30"/>
      <c r="E214" s="30"/>
      <c r="F214" s="11" t="s">
        <v>375</v>
      </c>
      <c r="G214" s="11">
        <v>1</v>
      </c>
      <c r="H214" s="11"/>
      <c r="I214" s="11">
        <f t="shared" si="3"/>
        <v>1</v>
      </c>
      <c r="J214" s="11"/>
      <c r="K214" s="11"/>
    </row>
    <row r="215" spans="1:11" x14ac:dyDescent="0.25">
      <c r="A215" s="19">
        <v>83</v>
      </c>
      <c r="B215" s="34" t="s">
        <v>238</v>
      </c>
      <c r="C215" s="34"/>
      <c r="D215" s="30"/>
      <c r="E215" s="30"/>
      <c r="F215" s="11" t="s">
        <v>45</v>
      </c>
      <c r="G215" s="11">
        <v>50</v>
      </c>
      <c r="H215" s="11"/>
      <c r="I215" s="11">
        <f t="shared" si="3"/>
        <v>50</v>
      </c>
      <c r="J215" s="11"/>
      <c r="K215" s="11"/>
    </row>
    <row r="216" spans="1:11" x14ac:dyDescent="0.25">
      <c r="A216" s="19">
        <v>84</v>
      </c>
      <c r="B216" s="34" t="s">
        <v>239</v>
      </c>
      <c r="C216" s="34"/>
      <c r="D216" s="30"/>
      <c r="E216" s="30"/>
      <c r="F216" s="11" t="s">
        <v>45</v>
      </c>
      <c r="G216" s="11">
        <v>50</v>
      </c>
      <c r="H216" s="11"/>
      <c r="I216" s="11">
        <f t="shared" si="3"/>
        <v>50</v>
      </c>
      <c r="J216" s="11"/>
      <c r="K216" s="11"/>
    </row>
    <row r="217" spans="1:11" x14ac:dyDescent="0.25">
      <c r="A217" s="19">
        <v>85</v>
      </c>
      <c r="B217" s="34" t="s">
        <v>240</v>
      </c>
      <c r="C217" s="34"/>
      <c r="D217" s="30"/>
      <c r="E217" s="30"/>
      <c r="F217" s="11" t="s">
        <v>377</v>
      </c>
      <c r="G217" s="11">
        <v>150</v>
      </c>
      <c r="H217" s="11"/>
      <c r="I217" s="11">
        <f t="shared" si="3"/>
        <v>150</v>
      </c>
      <c r="J217" s="11"/>
      <c r="K217" s="11"/>
    </row>
    <row r="218" spans="1:11" x14ac:dyDescent="0.25">
      <c r="A218" s="19">
        <v>86</v>
      </c>
      <c r="B218" s="34" t="s">
        <v>241</v>
      </c>
      <c r="C218" s="34"/>
      <c r="D218" s="30"/>
      <c r="E218" s="30"/>
      <c r="F218" s="11" t="s">
        <v>377</v>
      </c>
      <c r="G218" s="11">
        <v>100</v>
      </c>
      <c r="H218" s="11"/>
      <c r="I218" s="11">
        <f t="shared" si="3"/>
        <v>100</v>
      </c>
      <c r="J218" s="11"/>
      <c r="K218" s="11"/>
    </row>
    <row r="219" spans="1:11" x14ac:dyDescent="0.25">
      <c r="A219" s="19"/>
      <c r="B219" s="27" t="s">
        <v>44</v>
      </c>
      <c r="C219" s="27"/>
      <c r="D219" s="30"/>
      <c r="E219" s="30"/>
      <c r="F219" s="11"/>
      <c r="G219" s="11"/>
      <c r="H219" s="11"/>
      <c r="I219" s="20">
        <f>SUM(I11:I218)</f>
        <v>6670</v>
      </c>
      <c r="J219" s="11"/>
      <c r="K219" s="11"/>
    </row>
    <row r="220" spans="1:11" ht="33" customHeight="1" x14ac:dyDescent="0.25">
      <c r="A220" s="56" t="s">
        <v>39</v>
      </c>
      <c r="B220" s="57"/>
      <c r="C220" s="57"/>
      <c r="D220" s="57"/>
      <c r="E220" s="57"/>
      <c r="F220" s="57"/>
      <c r="G220" s="57"/>
      <c r="H220" s="57"/>
      <c r="I220" s="57"/>
      <c r="J220" s="57"/>
      <c r="K220" s="57"/>
    </row>
    <row r="222" spans="1:11" ht="60.75" customHeight="1" x14ac:dyDescent="0.25">
      <c r="A222" s="24">
        <v>1</v>
      </c>
      <c r="B222" s="21" t="s">
        <v>34</v>
      </c>
      <c r="C222" s="50" t="s">
        <v>36</v>
      </c>
      <c r="D222" s="50"/>
      <c r="E222" s="50"/>
      <c r="F222" s="50"/>
      <c r="G222" s="50"/>
      <c r="H222" s="50"/>
      <c r="I222" s="50"/>
      <c r="J222" s="50"/>
      <c r="K222" s="50"/>
    </row>
    <row r="223" spans="1:11" ht="269.25" customHeight="1" x14ac:dyDescent="0.25">
      <c r="A223" s="24">
        <v>2</v>
      </c>
      <c r="B223" s="33" t="s">
        <v>35</v>
      </c>
      <c r="C223" s="50" t="s">
        <v>382</v>
      </c>
      <c r="D223" s="50"/>
      <c r="E223" s="50"/>
      <c r="F223" s="50"/>
      <c r="G223" s="50"/>
      <c r="H223" s="50"/>
      <c r="I223" s="50"/>
      <c r="J223" s="50"/>
      <c r="K223" s="50"/>
    </row>
    <row r="224" spans="1:11" ht="71.25" customHeight="1" x14ac:dyDescent="0.25">
      <c r="A224" s="24">
        <v>3</v>
      </c>
      <c r="B224" s="21" t="s">
        <v>16</v>
      </c>
      <c r="C224" s="51" t="s">
        <v>32</v>
      </c>
      <c r="D224" s="51"/>
      <c r="E224" s="51"/>
      <c r="F224" s="51"/>
      <c r="G224" s="51"/>
      <c r="H224" s="51"/>
      <c r="I224" s="51"/>
      <c r="J224" s="51"/>
      <c r="K224" s="51"/>
    </row>
    <row r="225" spans="1:11" ht="98.25" customHeight="1" x14ac:dyDescent="0.25">
      <c r="A225" s="24">
        <v>4</v>
      </c>
      <c r="B225" s="21" t="s">
        <v>22</v>
      </c>
      <c r="C225" s="51" t="s">
        <v>29</v>
      </c>
      <c r="D225" s="51"/>
      <c r="E225" s="51"/>
      <c r="F225" s="51"/>
      <c r="G225" s="51"/>
      <c r="H225" s="51"/>
      <c r="I225" s="51"/>
      <c r="J225" s="51"/>
      <c r="K225" s="51"/>
    </row>
    <row r="227" spans="1:11" x14ac:dyDescent="0.25">
      <c r="A227" s="49" t="s">
        <v>2</v>
      </c>
      <c r="B227" s="49"/>
      <c r="C227" s="22"/>
      <c r="D227" s="14"/>
      <c r="E227" s="22"/>
      <c r="J227" s="49" t="s">
        <v>4</v>
      </c>
      <c r="K227" s="49"/>
    </row>
    <row r="228" spans="1:11" x14ac:dyDescent="0.25">
      <c r="A228" s="49" t="s">
        <v>3</v>
      </c>
      <c r="B228" s="49"/>
      <c r="C228" s="22"/>
      <c r="D228" s="14"/>
      <c r="E228" s="22"/>
      <c r="J228" s="48"/>
      <c r="K228" s="48"/>
    </row>
    <row r="230" spans="1:11" x14ac:dyDescent="0.25">
      <c r="A230" s="48" t="s">
        <v>5</v>
      </c>
      <c r="B230" s="48"/>
      <c r="C230" s="23"/>
      <c r="J230" s="48"/>
      <c r="K230" s="48"/>
    </row>
    <row r="232" spans="1:11" x14ac:dyDescent="0.25">
      <c r="A232" s="48" t="s">
        <v>23</v>
      </c>
      <c r="B232" s="48"/>
      <c r="C232" s="23"/>
      <c r="J232" s="48" t="s">
        <v>8</v>
      </c>
      <c r="K232" s="48"/>
    </row>
    <row r="233" spans="1:11" x14ac:dyDescent="0.25">
      <c r="A233" s="48" t="s">
        <v>6</v>
      </c>
      <c r="B233" s="48"/>
      <c r="C233" s="23"/>
      <c r="J233" s="48" t="s">
        <v>6</v>
      </c>
      <c r="K233" s="48"/>
    </row>
  </sheetData>
  <autoFilter ref="A10:K220"/>
  <mergeCells count="27">
    <mergeCell ref="G8:H8"/>
    <mergeCell ref="C222:K222"/>
    <mergeCell ref="C223:K223"/>
    <mergeCell ref="C224:K224"/>
    <mergeCell ref="C225:K225"/>
    <mergeCell ref="A4:K4"/>
    <mergeCell ref="A5:K5"/>
    <mergeCell ref="A8:A9"/>
    <mergeCell ref="B8:B9"/>
    <mergeCell ref="D8:D9"/>
    <mergeCell ref="F8:F9"/>
    <mergeCell ref="J8:J9"/>
    <mergeCell ref="K8:K9"/>
    <mergeCell ref="I8:I9"/>
    <mergeCell ref="E8:E9"/>
    <mergeCell ref="C8:C9"/>
    <mergeCell ref="A220:K220"/>
    <mergeCell ref="A233:B233"/>
    <mergeCell ref="J233:K233"/>
    <mergeCell ref="A227:B227"/>
    <mergeCell ref="J227:K227"/>
    <mergeCell ref="A228:B228"/>
    <mergeCell ref="J228:K228"/>
    <mergeCell ref="A230:B230"/>
    <mergeCell ref="J230:K230"/>
    <mergeCell ref="A232:B232"/>
    <mergeCell ref="J232:K23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6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2011-12-17T21:01:49Z</cp:lastPrinted>
  <dcterms:created xsi:type="dcterms:W3CDTF">2010-07-02T14:47:49Z</dcterms:created>
  <dcterms:modified xsi:type="dcterms:W3CDTF">2011-12-20T05:54:50Z</dcterms:modified>
</cp:coreProperties>
</file>