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87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Лист1!$A$1:$Q$31</definedName>
  </definedNames>
  <calcPr calcId="125725"/>
</workbook>
</file>

<file path=xl/calcChain.xml><?xml version="1.0" encoding="utf-8"?>
<calcChain xmlns="http://schemas.openxmlformats.org/spreadsheetml/2006/main">
  <c r="P14" i="1"/>
  <c r="P12"/>
  <c r="P13" l="1"/>
  <c r="P11"/>
</calcChain>
</file>

<file path=xl/sharedStrings.xml><?xml version="1.0" encoding="utf-8"?>
<sst xmlns="http://schemas.openxmlformats.org/spreadsheetml/2006/main" count="44" uniqueCount="43">
  <si>
    <t>Приложение № 1 к Договору поставки ТМЦ № _____ от _____________</t>
  </si>
  <si>
    <t>Спецификация № ______ от _______2014 г.</t>
  </si>
  <si>
    <t xml:space="preserve">№ _________ от ___________ г.     </t>
  </si>
  <si>
    <t>1. Поставщик обязуется поставить, а Покупатель принять и оплатить следующие товары:</t>
  </si>
  <si>
    <t>№ п/п</t>
  </si>
  <si>
    <t>Код ЕБК</t>
  </si>
  <si>
    <t xml:space="preserve">Номенклатурный номер ТМЦ Покупателя </t>
  </si>
  <si>
    <t>Наименование Товара</t>
  </si>
  <si>
    <t>Технические характеристики</t>
  </si>
  <si>
    <t>ГОСТ/ТУ</t>
  </si>
  <si>
    <t>Ед.изм.</t>
  </si>
  <si>
    <t>Август</t>
  </si>
  <si>
    <t>Сентябрь</t>
  </si>
  <si>
    <t>Октябрь</t>
  </si>
  <si>
    <t>Ноябрь</t>
  </si>
  <si>
    <t>Декабрь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</si>
  <si>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</si>
  <si>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</si>
  <si>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</si>
  <si>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</si>
  <si>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Всего:</t>
  </si>
  <si>
    <t>От Покупателя</t>
  </si>
  <si>
    <t>От Поставщика</t>
  </si>
  <si>
    <t>_________________ /___________/</t>
  </si>
  <si>
    <t>М.П.     "___"  ____________20__г.</t>
  </si>
  <si>
    <t>к Договору поставки между ООО "РМЗ" и  ____________</t>
  </si>
  <si>
    <t xml:space="preserve">Основание: заявка ООО "РМЗ" </t>
  </si>
  <si>
    <t>НДС 10%:</t>
  </si>
  <si>
    <t>ГОСТ Р 52090-2003</t>
  </si>
  <si>
    <t>шт</t>
  </si>
  <si>
    <t>Июль</t>
  </si>
  <si>
    <t>Массовая доля жира не менее 2,5%, в упаковке не менее 1 литра, срок годности при поставке должен быть не менее 80% с даты изготовления.</t>
  </si>
  <si>
    <t>МОЛОКО ПИТЬЕВОЕ</t>
  </si>
  <si>
    <t>ООО "РМЗ"</t>
  </si>
  <si>
    <t>Директор</t>
  </si>
  <si>
    <t>Алексеев О.Н.</t>
  </si>
  <si>
    <t>Итого с учетом НДС: 804 000 (восемьсот четыре тысячи) руб. 00 коп., в т.ч. НДС: 73 090 руб. 91 коп.</t>
  </si>
  <si>
    <t>4. Транспортные расходы и прочие расходы включены в цену ТМЦ.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</si>
  <si>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</si>
  <si>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6. Объем ТМЦ, подлежащих поставке, может быть изменен в зависимости от норм отгрузки производителя в пределах +/-10%</t>
  </si>
  <si>
    <t>2. Поставка производится путем доставки автотранспортом до  склада Грузополучателя.</t>
  </si>
  <si>
    <t>7. Грузополучатель: ООО "Ремонтно-механический завод", 674673, Забайкальский край, г. Краснокаменск, северная часть г. Краснокаменска, АБК РМЗ. ИНН 7530012660, КПП 753001001.</t>
  </si>
  <si>
    <t>3. Срок и условия поставки: согласно графика до 1 числа каждого месяца поставки.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</si>
</sst>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applyFont="1" applyBorder="1" applyAlignment="1">
      <alignment horizontal="left" indent="1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7"/>
  <sheetViews>
    <sheetView tabSelected="1" view="pageBreakPreview" topLeftCell="C1" zoomScale="60" zoomScaleNormal="100" workbookViewId="0">
      <selection activeCell="P15" sqref="P15"/>
    </sheetView>
  </sheetViews>
  <sheetFormatPr defaultColWidth="10.28515625" defaultRowHeight="15"/>
  <cols>
    <col min="1" max="1" width="7.140625" style="2" customWidth="1"/>
    <col min="2" max="2" width="9.7109375" style="2" customWidth="1"/>
    <col min="3" max="3" width="12.28515625" style="2" customWidth="1"/>
    <col min="4" max="4" width="25" style="4" customWidth="1"/>
    <col min="5" max="5" width="32.28515625" style="5" customWidth="1"/>
    <col min="6" max="6" width="22.140625" style="5" customWidth="1"/>
    <col min="7" max="7" width="10" style="2" customWidth="1"/>
    <col min="8" max="10" width="10.42578125" style="2" customWidth="1"/>
    <col min="11" max="11" width="10.140625" style="2" customWidth="1"/>
    <col min="12" max="12" width="10" style="2" customWidth="1"/>
    <col min="13" max="13" width="9.7109375" style="2" customWidth="1"/>
    <col min="14" max="14" width="13.140625" style="2" customWidth="1"/>
    <col min="15" max="15" width="13.7109375" style="2" customWidth="1"/>
    <col min="16" max="16" width="15.5703125" style="2" customWidth="1"/>
    <col min="17" max="16384" width="10.28515625" style="2"/>
  </cols>
  <sheetData>
    <row r="1" spans="1:21" ht="24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1"/>
      <c r="R1" s="1"/>
      <c r="S1" s="1"/>
      <c r="T1" s="1"/>
      <c r="U1" s="1"/>
    </row>
    <row r="2" spans="1:21">
      <c r="B2" s="3"/>
    </row>
    <row r="3" spans="1:21" ht="22.5" customHeight="1">
      <c r="A3" s="41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21">
      <c r="A4" s="42" t="s">
        <v>25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21">
      <c r="A5" s="41" t="s">
        <v>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</row>
    <row r="6" spans="1:21">
      <c r="A6" s="1"/>
      <c r="B6" s="1"/>
      <c r="C6" s="1"/>
      <c r="D6" s="1"/>
      <c r="E6" s="41" t="s">
        <v>26</v>
      </c>
      <c r="F6" s="41"/>
      <c r="G6" s="41"/>
      <c r="H6" s="41"/>
      <c r="I6" s="41"/>
      <c r="J6" s="41"/>
      <c r="K6" s="41"/>
      <c r="L6" s="1"/>
      <c r="M6" s="1"/>
      <c r="N6" s="1"/>
      <c r="O6" s="1"/>
      <c r="P6" s="1"/>
    </row>
    <row r="7" spans="1:2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21">
      <c r="A8" s="34" t="s">
        <v>3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</row>
    <row r="9" spans="1:21" ht="60">
      <c r="A9" s="6" t="s">
        <v>4</v>
      </c>
      <c r="B9" s="6" t="s">
        <v>5</v>
      </c>
      <c r="C9" s="6" t="s">
        <v>6</v>
      </c>
      <c r="D9" s="6" t="s">
        <v>7</v>
      </c>
      <c r="E9" s="7" t="s">
        <v>8</v>
      </c>
      <c r="F9" s="7" t="s">
        <v>9</v>
      </c>
      <c r="G9" s="6" t="s">
        <v>10</v>
      </c>
      <c r="H9" s="6" t="s">
        <v>30</v>
      </c>
      <c r="I9" s="6" t="s">
        <v>11</v>
      </c>
      <c r="J9" s="6" t="s">
        <v>12</v>
      </c>
      <c r="K9" s="6" t="s">
        <v>13</v>
      </c>
      <c r="L9" s="6" t="s">
        <v>14</v>
      </c>
      <c r="M9" s="6" t="s">
        <v>15</v>
      </c>
      <c r="N9" s="6" t="s">
        <v>16</v>
      </c>
      <c r="O9" s="6" t="s">
        <v>17</v>
      </c>
      <c r="P9" s="6" t="s">
        <v>18</v>
      </c>
    </row>
    <row r="10" spans="1:21" s="1" customFormat="1">
      <c r="A10" s="8">
        <v>1</v>
      </c>
      <c r="B10" s="6">
        <v>2</v>
      </c>
      <c r="C10" s="8">
        <v>3</v>
      </c>
      <c r="D10" s="8">
        <v>4</v>
      </c>
      <c r="E10" s="6">
        <v>5</v>
      </c>
      <c r="F10" s="6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8">
        <v>13</v>
      </c>
      <c r="N10" s="8">
        <v>14</v>
      </c>
      <c r="O10" s="8">
        <v>15</v>
      </c>
      <c r="P10" s="8">
        <v>16</v>
      </c>
    </row>
    <row r="11" spans="1:21" s="10" customFormat="1" ht="110.25" customHeight="1">
      <c r="A11" s="22">
        <v>1</v>
      </c>
      <c r="B11" s="23"/>
      <c r="C11" s="24"/>
      <c r="D11" s="25" t="s">
        <v>32</v>
      </c>
      <c r="E11" s="25" t="s">
        <v>31</v>
      </c>
      <c r="F11" s="25" t="s">
        <v>28</v>
      </c>
      <c r="G11" s="26" t="s">
        <v>29</v>
      </c>
      <c r="H11" s="27">
        <v>2000</v>
      </c>
      <c r="I11" s="27">
        <v>2000</v>
      </c>
      <c r="J11" s="27">
        <v>2000</v>
      </c>
      <c r="K11" s="27">
        <v>2000</v>
      </c>
      <c r="L11" s="27">
        <v>2000</v>
      </c>
      <c r="M11" s="27">
        <v>2000</v>
      </c>
      <c r="N11" s="28">
        <v>12000</v>
      </c>
      <c r="O11" s="29">
        <v>60.91</v>
      </c>
      <c r="P11" s="30">
        <f>O11*N11</f>
        <v>730920</v>
      </c>
      <c r="Q11" s="9"/>
      <c r="R11" s="9"/>
    </row>
    <row r="12" spans="1:21" s="1" customFormat="1">
      <c r="A12" s="35" t="s">
        <v>19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11">
        <f>P11</f>
        <v>730920</v>
      </c>
    </row>
    <row r="13" spans="1:21" s="1" customFormat="1" ht="15.75" customHeight="1">
      <c r="A13" s="36" t="s">
        <v>27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8"/>
      <c r="P13" s="11">
        <f>P14-P12</f>
        <v>73092.000000000116</v>
      </c>
    </row>
    <row r="14" spans="1:21">
      <c r="A14" s="36" t="s">
        <v>20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  <c r="P14" s="11">
        <f>P12*1.1</f>
        <v>804012.00000000012</v>
      </c>
    </row>
    <row r="15" spans="1:21">
      <c r="A15" s="2" t="s">
        <v>36</v>
      </c>
    </row>
    <row r="17" spans="1:24" ht="15.75" customHeight="1">
      <c r="A17" s="39" t="s">
        <v>40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3"/>
      <c r="X17" s="13"/>
    </row>
    <row r="18" spans="1:24" ht="15.75" customHeight="1">
      <c r="A18" s="14" t="s">
        <v>42</v>
      </c>
      <c r="B18" s="15"/>
      <c r="C18" s="15"/>
      <c r="D18" s="15"/>
      <c r="E18" s="1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4" ht="15.75" customHeight="1">
      <c r="A19" s="14" t="s">
        <v>37</v>
      </c>
      <c r="B19" s="15"/>
      <c r="C19" s="15"/>
      <c r="D19" s="15"/>
      <c r="E19" s="1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>
      <c r="A20" s="14" t="s">
        <v>38</v>
      </c>
      <c r="B20" s="15"/>
      <c r="C20" s="15"/>
      <c r="D20" s="15"/>
      <c r="E20" s="15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>
      <c r="A21" s="14" t="s">
        <v>39</v>
      </c>
      <c r="B21" s="15"/>
      <c r="C21" s="15"/>
      <c r="D21" s="15"/>
      <c r="E21" s="15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4">
      <c r="A22" s="16" t="s">
        <v>41</v>
      </c>
      <c r="B22" s="15"/>
      <c r="C22" s="15"/>
      <c r="D22" s="15"/>
      <c r="E22" s="15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</row>
    <row r="24" spans="1:24">
      <c r="B24" s="32" t="s">
        <v>21</v>
      </c>
      <c r="C24" s="32"/>
      <c r="O24" s="17" t="s">
        <v>22</v>
      </c>
    </row>
    <row r="25" spans="1:24">
      <c r="A25" s="18"/>
      <c r="B25" s="32" t="s">
        <v>33</v>
      </c>
      <c r="C25" s="32"/>
      <c r="O25" s="18"/>
      <c r="P25" s="18"/>
    </row>
    <row r="27" spans="1:24">
      <c r="B27" s="2" t="s">
        <v>34</v>
      </c>
    </row>
    <row r="29" spans="1:24">
      <c r="B29" s="19"/>
      <c r="C29" s="33" t="s">
        <v>35</v>
      </c>
      <c r="D29" s="33"/>
      <c r="O29" s="2" t="s">
        <v>23</v>
      </c>
    </row>
    <row r="31" spans="1:24">
      <c r="B31" s="2" t="s">
        <v>24</v>
      </c>
      <c r="O31" s="2" t="s">
        <v>24</v>
      </c>
    </row>
    <row r="35" spans="1:6">
      <c r="A35" s="20"/>
      <c r="E35" s="21"/>
      <c r="F35" s="21"/>
    </row>
    <row r="36" spans="1:6">
      <c r="A36" s="20"/>
    </row>
    <row r="37" spans="1:6">
      <c r="A37" s="20"/>
    </row>
  </sheetData>
  <mergeCells count="15">
    <mergeCell ref="A7:P7"/>
    <mergeCell ref="A1:P1"/>
    <mergeCell ref="A3:P3"/>
    <mergeCell ref="A4:P4"/>
    <mergeCell ref="A5:P5"/>
    <mergeCell ref="E6:K6"/>
    <mergeCell ref="A23:X23"/>
    <mergeCell ref="B24:C24"/>
    <mergeCell ref="B25:C25"/>
    <mergeCell ref="C29:D29"/>
    <mergeCell ref="A8:P8"/>
    <mergeCell ref="A12:O12"/>
    <mergeCell ref="A13:O13"/>
    <mergeCell ref="A14:O14"/>
    <mergeCell ref="A17:L17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BitanovDT</cp:lastModifiedBy>
  <cp:lastPrinted>2014-04-17T01:33:33Z</cp:lastPrinted>
  <dcterms:created xsi:type="dcterms:W3CDTF">2014-04-11T02:30:12Z</dcterms:created>
  <dcterms:modified xsi:type="dcterms:W3CDTF">2014-04-17T01:33:48Z</dcterms:modified>
</cp:coreProperties>
</file>