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80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Лист1!$A$1:$E$105</definedName>
  </definedNames>
  <calcPr calcId="114210" refMode="R1C1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5"/>
</calcChain>
</file>

<file path=xl/sharedStrings.xml><?xml version="1.0" encoding="utf-8"?>
<sst xmlns="http://schemas.openxmlformats.org/spreadsheetml/2006/main" count="304" uniqueCount="204">
  <si>
    <t>№ п/п</t>
  </si>
  <si>
    <t xml:space="preserve">      Наименование </t>
  </si>
  <si>
    <t>Марка,катал. номер</t>
  </si>
  <si>
    <t>ед. изм.</t>
  </si>
  <si>
    <t>Цена прод.</t>
  </si>
  <si>
    <t>шт</t>
  </si>
  <si>
    <t xml:space="preserve">Свеча заж. ГАЗ 402 дв.(к-т 4 шт) </t>
  </si>
  <si>
    <t>Свеча заж. ГАЗ 405-409 дв.(4 шт)</t>
  </si>
  <si>
    <t>R9C</t>
  </si>
  <si>
    <t xml:space="preserve">Уплотнитель пр.зад. дв Г-ль, С-ль </t>
  </si>
  <si>
    <t>2705-6307126</t>
  </si>
  <si>
    <t>Футорка ГАЗ-53,3307,ПАЗ прав.</t>
  </si>
  <si>
    <t xml:space="preserve">Центр.перекл.света Г-53А,66 </t>
  </si>
  <si>
    <t>П312-3709000</t>
  </si>
  <si>
    <t>Гидронатяжитель ГАЗ 406 "ГОН"</t>
  </si>
  <si>
    <t>406.1006100-01</t>
  </si>
  <si>
    <t xml:space="preserve">Датчик  УАЗ (температуры) с/о </t>
  </si>
  <si>
    <t>УК145-3807010</t>
  </si>
  <si>
    <t xml:space="preserve">Кардан УАЗ-452 задний  "АДС" </t>
  </si>
  <si>
    <t>3741-2201010</t>
  </si>
  <si>
    <t>Кольца поршн 100 "Мотордеталь"</t>
  </si>
  <si>
    <t>421.1004024</t>
  </si>
  <si>
    <t>Маслонасос ГАЗ-53, ПАЗ (1 секц)</t>
  </si>
  <si>
    <t>53-11-1011010-02</t>
  </si>
  <si>
    <t xml:space="preserve">Подш-к выж УАЗ-3160 (в сб.) н/о </t>
  </si>
  <si>
    <t>3160-50-1601180-00</t>
  </si>
  <si>
    <t>Провода в/в Г53, ПАЗ (черные)</t>
  </si>
  <si>
    <t>53А-3707245</t>
  </si>
  <si>
    <t>Провода в/в ЗИЛ-130  эпз 615</t>
  </si>
  <si>
    <t>130-3707245</t>
  </si>
  <si>
    <t xml:space="preserve">Радиатор отоп Г-ль D18 (медн)3-р </t>
  </si>
  <si>
    <t>3302-8101060-10</t>
  </si>
  <si>
    <t xml:space="preserve">Ремень генератора ГАЗель (1030) </t>
  </si>
  <si>
    <t>1-8.5Х8-1030-2К1СР</t>
  </si>
  <si>
    <t>3302-2902010-2</t>
  </si>
  <si>
    <t>Ст/подъемник Г-ль (лев) с/о пласт</t>
  </si>
  <si>
    <t>3302--6104013</t>
  </si>
  <si>
    <t xml:space="preserve">Трамблер ГАЗ (бесконтактный) </t>
  </si>
  <si>
    <t>1908.3706</t>
  </si>
  <si>
    <t xml:space="preserve">Датчик полож. к/вала 406 дв. </t>
  </si>
  <si>
    <t>35-3847000</t>
  </si>
  <si>
    <t>Подшипник подвес.ЗИЛ-130 в сб</t>
  </si>
  <si>
    <t>431410-2202075</t>
  </si>
  <si>
    <t>Прокладка дв.402 "Золотая сер"</t>
  </si>
  <si>
    <t>402-3906022</t>
  </si>
  <si>
    <t>Радиатор отоп.469 мед.3-р.d=16</t>
  </si>
  <si>
    <t>469-8101060</t>
  </si>
  <si>
    <t>Реле зарядки ГАЗ-53  (РОМБ)</t>
  </si>
  <si>
    <t>362-3772000</t>
  </si>
  <si>
    <t>Реле тепловое 30 А (Россия)</t>
  </si>
  <si>
    <t>291-3722000</t>
  </si>
  <si>
    <t xml:space="preserve">Спидометр ГАЗ-3307 </t>
  </si>
  <si>
    <t>16-3802010</t>
  </si>
  <si>
    <t xml:space="preserve">Колодка торм.зад.ГАЗ-3307, ПАЗ </t>
  </si>
  <si>
    <t>3307-3502090</t>
  </si>
  <si>
    <t>Бампер ГАЗель пер ТехноПласт"</t>
  </si>
  <si>
    <t>3302-2803015-10</t>
  </si>
  <si>
    <t>Вакуумный усилитель УАЗ</t>
  </si>
  <si>
    <t>3151-00-3510010-01</t>
  </si>
  <si>
    <t>31512-2201010</t>
  </si>
  <si>
    <t xml:space="preserve">Кран отопителя ГАЗель,Соболь </t>
  </si>
  <si>
    <t>3307-8120020</t>
  </si>
  <si>
    <t>Патрубок сист.охл.ГАЗ(402дв)5шт</t>
  </si>
  <si>
    <t>33021-1303010/21</t>
  </si>
  <si>
    <t>Провод высок Газ/УАЗ дв. Инжек</t>
  </si>
  <si>
    <t>4216.3707090-10</t>
  </si>
  <si>
    <t>Ремень генерГАЗель (1025)зубч</t>
  </si>
  <si>
    <t>TKG-1308020-50</t>
  </si>
  <si>
    <t>Ручка откр.сдв.дверГАЗ(наруж)</t>
  </si>
  <si>
    <t>2705-6305150</t>
  </si>
  <si>
    <t>Тяга карбюратора УАЗ  "УАЗ"</t>
  </si>
  <si>
    <t>3303-20-1108050-00</t>
  </si>
  <si>
    <t>амортизатор (ЗМЗ) масл УАЗ</t>
  </si>
  <si>
    <t>3151-00-2905006-97</t>
  </si>
  <si>
    <t>вал РК переключения в сборе</t>
  </si>
  <si>
    <t>0452-00-1804010-01</t>
  </si>
  <si>
    <t>втулка рессоры 469 (Саранск)</t>
  </si>
  <si>
    <t>469-2902028</t>
  </si>
  <si>
    <t xml:space="preserve">датчик давл масла (3902.3829) </t>
  </si>
  <si>
    <t>3160-40-3829010-95</t>
  </si>
  <si>
    <t>моторчик стеклооч 469 н/о с ред</t>
  </si>
  <si>
    <t>СЛ136-5205200</t>
  </si>
  <si>
    <t>наконечник рул тяги прав</t>
  </si>
  <si>
    <t>420.469-3414056-01</t>
  </si>
  <si>
    <t>реле пов РС-950 ПАЗ,ЛАЗ,ЛИАЗ</t>
  </si>
  <si>
    <t>РС950П-3726010</t>
  </si>
  <si>
    <t>стартер малый  УАЗ,Га*Z-402</t>
  </si>
  <si>
    <t>422.3708000</t>
  </si>
  <si>
    <t>тяга акселер 202 см.452 ЗМЗ-409</t>
  </si>
  <si>
    <t>2206-95-1108050</t>
  </si>
  <si>
    <t>Бензонасос 53/3307</t>
  </si>
  <si>
    <t>902 -</t>
  </si>
  <si>
    <t xml:space="preserve">Вал кардан задн.УАЗ-452 4стКПП </t>
  </si>
  <si>
    <t>3741 - 2201010</t>
  </si>
  <si>
    <t>Вал коленч УАЗ под сальник</t>
  </si>
  <si>
    <t>4173 - 1005011 - 00</t>
  </si>
  <si>
    <t xml:space="preserve">Вариатор 53/УАЗ СЭ107 </t>
  </si>
  <si>
    <t>СЭ107 - У-ХЛ</t>
  </si>
  <si>
    <t xml:space="preserve">Вариатор Волга 2410/31029 </t>
  </si>
  <si>
    <t>1402 - 3729</t>
  </si>
  <si>
    <t xml:space="preserve">Генератор УАЗдв.УМЗ(4213) 65А </t>
  </si>
  <si>
    <t>16 - 3771 - Т</t>
  </si>
  <si>
    <t>Гидронат 406/514дв.двухр цепь</t>
  </si>
  <si>
    <t>406-1006100-223</t>
  </si>
  <si>
    <t>Насос водяной 402 с прокл.</t>
  </si>
  <si>
    <t>402 - 1307010 - 251</t>
  </si>
  <si>
    <t xml:space="preserve">Подушка двигат3302(2 шт)с креп </t>
  </si>
  <si>
    <t>3102 - 1001804</t>
  </si>
  <si>
    <t>Подшипн коленч вала 2410</t>
  </si>
  <si>
    <t>80203(6203)</t>
  </si>
  <si>
    <t xml:space="preserve">Реле поворот РС 950 ГАЗ (3контк) </t>
  </si>
  <si>
    <t>571 - 3777</t>
  </si>
  <si>
    <t xml:space="preserve">РК водян насоса 402 </t>
  </si>
  <si>
    <t>402 - 1307002 - 000</t>
  </si>
  <si>
    <t xml:space="preserve">РК проклад на двигат ММЗ - 245 </t>
  </si>
  <si>
    <t>РК - 245</t>
  </si>
  <si>
    <t xml:space="preserve">24D18  Диск сцепления GAZ </t>
  </si>
  <si>
    <t xml:space="preserve"> дв.402/406</t>
  </si>
  <si>
    <t>S526 Крестовина GAZ все мод</t>
  </si>
  <si>
    <t>UAZ 31512</t>
  </si>
  <si>
    <t>Бендикс ГАЗ 402,53 дв.(больш)</t>
  </si>
  <si>
    <t>СТ230 А1-3708600-01</t>
  </si>
  <si>
    <t>Вал вторичный  УАЗ н/о  "АДС"</t>
  </si>
  <si>
    <t>469-1701105</t>
  </si>
  <si>
    <t xml:space="preserve">Вклад ГАЗ 402(корен) 0,25 "ЗМЗ" </t>
  </si>
  <si>
    <t>24-1000102-221</t>
  </si>
  <si>
    <t xml:space="preserve">Вклад ГАЗ 402(шатун)0,00 "ЗМЗ" </t>
  </si>
  <si>
    <t>24-1000104-201</t>
  </si>
  <si>
    <t xml:space="preserve">Вклад ГАЗ 402(шатун) 0,25 "ЗМЗ" </t>
  </si>
  <si>
    <t>24-1000104-221</t>
  </si>
  <si>
    <t>Вклад ГАЗ 406(корен)0,00 "ЗМЗ"</t>
  </si>
  <si>
    <t>406-1000102-200</t>
  </si>
  <si>
    <t xml:space="preserve">ВкладГАЗ-53(корен)0,5 "ЗМЗ" </t>
  </si>
  <si>
    <t>53-1000102-231</t>
  </si>
  <si>
    <t xml:space="preserve">Выключатель массы ВК 318 Б </t>
  </si>
  <si>
    <t>ВК318 Б</t>
  </si>
  <si>
    <t>Замок двери ГАЗель (прав.)</t>
  </si>
  <si>
    <t>3302-6105484-01</t>
  </si>
  <si>
    <t>Замок зажиг ГАЗель 5-конт(фирм)</t>
  </si>
  <si>
    <t>2108-3704010-60</t>
  </si>
  <si>
    <t xml:space="preserve">Катушка зажигания ГАЗ (Б-116) </t>
  </si>
  <si>
    <t>Б116-02</t>
  </si>
  <si>
    <t>Механ замка двер сдвиж. ГАЗ</t>
  </si>
  <si>
    <t>2705-6305486</t>
  </si>
  <si>
    <t xml:space="preserve">Подшипн выжУАЗ-3160(в сб)н/о  </t>
  </si>
  <si>
    <t>Провод высок 406дв"ЗМЗ"44-66</t>
  </si>
  <si>
    <t>KNG-3707244-66</t>
  </si>
  <si>
    <t>Резонатор УАЗ-469</t>
  </si>
  <si>
    <t>3159-1202008</t>
  </si>
  <si>
    <t xml:space="preserve">Рессор ГАЗель(перед)2лист.втул. </t>
  </si>
  <si>
    <t xml:space="preserve">РессорУАЗ-469(зад) 3лист </t>
  </si>
  <si>
    <t>31512-2912010</t>
  </si>
  <si>
    <t>Сальник хвостовик УАЗ (42*75)</t>
  </si>
  <si>
    <t>3160-2402052-01</t>
  </si>
  <si>
    <t>Серьга рессорн ГАЗ(2шт) в сбор</t>
  </si>
  <si>
    <t>3302-2902464-50</t>
  </si>
  <si>
    <t>Трос капота ГАЗель (в сборе)</t>
  </si>
  <si>
    <t>3302-8406150</t>
  </si>
  <si>
    <t>Фильтр воздуш ГАЗ 402"Ливны"</t>
  </si>
  <si>
    <t>3102-1109013-02</t>
  </si>
  <si>
    <t xml:space="preserve">Цил сц ГАЗ (гл) с бач (шт на 12) </t>
  </si>
  <si>
    <t>4301-1602290</t>
  </si>
  <si>
    <t xml:space="preserve">Цилиндр сцеплен УАЗ-452(главн) </t>
  </si>
  <si>
    <t>3741-1602300</t>
  </si>
  <si>
    <t xml:space="preserve">Цилиндр тормознУАЗ(зад)Д.25мм </t>
  </si>
  <si>
    <t>3151-3502040</t>
  </si>
  <si>
    <t>Барабан торм. УАЗ (УАЗ)</t>
  </si>
  <si>
    <t>469-3501070</t>
  </si>
  <si>
    <t>Рад-р охл.ГАЗель мед.2-р.рамка</t>
  </si>
  <si>
    <t>3302-1301000 99г</t>
  </si>
  <si>
    <t>Ремень 1220 406 дв.без ГУР</t>
  </si>
  <si>
    <t xml:space="preserve">Сальник ред.зад,перед.мостаУАЗ </t>
  </si>
  <si>
    <t>3160-2402052</t>
  </si>
  <si>
    <t>Коробка передач ГАЗель (ГАЗ)</t>
  </si>
  <si>
    <t>3302-1700010</t>
  </si>
  <si>
    <t xml:space="preserve">Подвиж.часть рул.кард ГАЗель </t>
  </si>
  <si>
    <t>ниж.3401123</t>
  </si>
  <si>
    <t>Датчик давления масла ГАЗ 402</t>
  </si>
  <si>
    <t>ММ 358</t>
  </si>
  <si>
    <t xml:space="preserve">карбюратор К-126ГУ УМЗ-4178.10 </t>
  </si>
  <si>
    <t>0126-00-1107010</t>
  </si>
  <si>
    <t>Карбюратор К-151  ГАЗ 402 дв.</t>
  </si>
  <si>
    <t>К151-1107010</t>
  </si>
  <si>
    <t>Кардан УАЗ-469 задний</t>
  </si>
  <si>
    <t>Коленвал ГАЗ 402 дв со вклад</t>
  </si>
  <si>
    <t>24-1005013-01</t>
  </si>
  <si>
    <t>Колодки тормозн УАЗ (2шт) ( дл.)</t>
  </si>
  <si>
    <t>469-3501090</t>
  </si>
  <si>
    <t>Патрубок сист.охлажд.ГАЗель406</t>
  </si>
  <si>
    <t>3302-1303010-10/25</t>
  </si>
  <si>
    <t>Подшипник УАЗ 127509 ступицы</t>
  </si>
  <si>
    <t>3151-3103025</t>
  </si>
  <si>
    <t>Рессора ГАЗель (зад) 2-х л втул</t>
  </si>
  <si>
    <t>3221-40-2912011</t>
  </si>
  <si>
    <t>Ручка наруж УАЗ-452 с ключ</t>
  </si>
  <si>
    <t>450-6105151</t>
  </si>
  <si>
    <t>Сальник шруса УАЗ мет.обойма</t>
  </si>
  <si>
    <t>3741-2304071</t>
  </si>
  <si>
    <t>Трос спидометра УАЗ-3160 ГВЗ13</t>
  </si>
  <si>
    <t>ГВЗ13</t>
  </si>
  <si>
    <t>Шланг тормозной УАЗ передний</t>
  </si>
  <si>
    <t>469-3506060</t>
  </si>
  <si>
    <t>Приложение 1
к техническому заданию на поставку
запасных частей и расходных материалов</t>
  </si>
  <si>
    <t>Перечень и средняя стоимость по Сургутскому району
запасных частей для автомобилей  ГАЗ, УАЗ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</si>
</sst>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#,##0.00&quot;р.&quot;"/>
    <numFmt numFmtId="166" formatCode="0&quot;C&quot;"/>
    <numFmt numFmtId="167" formatCode="0000000"/>
    <numFmt numFmtId="168" formatCode="0&quot;РК1220&quot;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1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</cellStyleXfs>
  <cellXfs count="35">
    <xf numFmtId="0" fontId="0" fillId="0" borderId="0" xfId="0"/>
    <xf numFmtId="0" fontId="1" fillId="0" borderId="1" xfId="1" applyFont="1" applyBorder="1" applyAlignment="1">
      <alignment horizontal="center"/>
    </xf>
    <xf numFmtId="165" fontId="4" fillId="0" borderId="1" xfId="1" applyNumberFormat="1" applyFont="1" applyFill="1" applyBorder="1"/>
    <xf numFmtId="0" fontId="6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left" vertical="top" wrapText="1"/>
    </xf>
    <xf numFmtId="0" fontId="1" fillId="0" borderId="1" xfId="3" applyNumberFormat="1" applyBorder="1" applyAlignment="1">
      <alignment horizontal="left" vertical="top" wrapText="1"/>
    </xf>
    <xf numFmtId="0" fontId="1" fillId="0" borderId="1" xfId="3" applyBorder="1" applyAlignment="1">
      <alignment horizontal="left" vertical="top" wrapText="1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 wrapText="1"/>
    </xf>
    <xf numFmtId="1" fontId="1" fillId="0" borderId="1" xfId="3" applyNumberFormat="1" applyBorder="1" applyAlignment="1">
      <alignment horizontal="center" vertical="top" wrapText="1"/>
    </xf>
    <xf numFmtId="0" fontId="7" fillId="0" borderId="1" xfId="3" applyNumberFormat="1" applyFont="1" applyBorder="1" applyAlignment="1">
      <alignment horizontal="left" vertical="center" wrapText="1"/>
    </xf>
    <xf numFmtId="167" fontId="1" fillId="0" borderId="1" xfId="3" applyNumberFormat="1" applyFont="1" applyBorder="1" applyAlignment="1">
      <alignment horizontal="center" vertical="top" wrapText="1"/>
    </xf>
    <xf numFmtId="166" fontId="1" fillId="0" borderId="1" xfId="3" applyNumberFormat="1" applyFont="1" applyBorder="1" applyAlignment="1">
      <alignment horizontal="center" vertical="top" wrapText="1"/>
    </xf>
    <xf numFmtId="0" fontId="2" fillId="0" borderId="1" xfId="3" applyNumberFormat="1" applyFont="1" applyBorder="1" applyAlignment="1">
      <alignment horizontal="left" vertical="top" wrapText="1"/>
    </xf>
    <xf numFmtId="168" fontId="1" fillId="0" borderId="1" xfId="3" applyNumberFormat="1" applyFont="1" applyBorder="1" applyAlignment="1">
      <alignment horizontal="center" vertical="top" wrapText="1"/>
    </xf>
    <xf numFmtId="0" fontId="7" fillId="0" borderId="0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3" applyNumberFormat="1" applyFont="1" applyBorder="1" applyAlignment="1">
      <alignment horizontal="center" vertical="top" wrapText="1"/>
    </xf>
    <xf numFmtId="0" fontId="7" fillId="0" borderId="1" xfId="3" applyNumberFormat="1" applyFont="1" applyBorder="1" applyAlignment="1">
      <alignment horizontal="center" vertical="center"/>
    </xf>
    <xf numFmtId="0" fontId="1" fillId="0" borderId="1" xfId="3" applyBorder="1" applyAlignment="1">
      <alignment horizontal="center" vertical="top" wrapText="1"/>
    </xf>
    <xf numFmtId="0" fontId="1" fillId="0" borderId="1" xfId="3" applyNumberForma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 indent="2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5" fontId="0" fillId="0" borderId="1" xfId="0" applyNumberForma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indent="2"/>
    </xf>
    <xf numFmtId="0" fontId="9" fillId="0" borderId="0" xfId="0" applyFont="1" applyAlignment="1">
      <alignment horizontal="left" wrapText="1" indent="11"/>
    </xf>
    <xf numFmtId="0" fontId="9" fillId="0" borderId="0" xfId="0" applyFont="1"/>
  </cellXfs>
  <cellStyles count="5">
    <cellStyle name="-15-1976" xfId="1"/>
    <cellStyle name="Денежный [0] 3" xfId="2"/>
    <cellStyle name="Обычный" xfId="0" builtinId="0"/>
    <cellStyle name="Обычный 3" xfId="3"/>
    <cellStyle name="Обычный_Лист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view="pageBreakPreview" topLeftCell="A76" zoomScale="115" zoomScaleNormal="115" workbookViewId="0">
      <selection activeCell="B109" sqref="B108:B109"/>
    </sheetView>
  </sheetViews>
  <sheetFormatPr defaultRowHeight="15"/>
  <cols>
    <col min="1" max="1" width="7.42578125" style="27" customWidth="1"/>
    <col min="2" max="2" width="35.42578125" customWidth="1"/>
    <col min="3" max="3" width="27.7109375" style="19" customWidth="1"/>
    <col min="4" max="4" width="5.140625" customWidth="1"/>
    <col min="5" max="5" width="16.7109375" customWidth="1"/>
    <col min="6" max="6" width="11" customWidth="1"/>
  </cols>
  <sheetData>
    <row r="1" spans="1:6" ht="51.75" customHeight="1">
      <c r="A1" s="26"/>
      <c r="C1" s="33" t="s">
        <v>202</v>
      </c>
      <c r="D1" s="34"/>
      <c r="E1" s="34"/>
    </row>
    <row r="2" spans="1:6" ht="43.5" customHeight="1">
      <c r="A2" s="30" t="s">
        <v>203</v>
      </c>
      <c r="B2" s="31"/>
      <c r="C2" s="31"/>
      <c r="D2" s="31"/>
      <c r="E2" s="31"/>
    </row>
    <row r="3" spans="1:6" ht="14.25" customHeight="1"/>
    <row r="4" spans="1:6" ht="36.75" customHeight="1">
      <c r="A4" s="3" t="s">
        <v>0</v>
      </c>
      <c r="B4" s="4" t="s">
        <v>1</v>
      </c>
      <c r="C4" s="4" t="s">
        <v>2</v>
      </c>
      <c r="D4" s="5" t="s">
        <v>3</v>
      </c>
      <c r="E4" s="6" t="s">
        <v>4</v>
      </c>
    </row>
    <row r="5" spans="1:6" ht="13.5" customHeight="1">
      <c r="A5" s="28">
        <v>1</v>
      </c>
      <c r="B5" s="8" t="s">
        <v>116</v>
      </c>
      <c r="C5" s="20" t="s">
        <v>117</v>
      </c>
      <c r="D5" s="10" t="s">
        <v>5</v>
      </c>
      <c r="E5" s="29">
        <f>F5*10%+F5</f>
        <v>1100</v>
      </c>
      <c r="F5" s="2">
        <v>1000</v>
      </c>
    </row>
    <row r="6" spans="1:6" ht="13.5" customHeight="1">
      <c r="A6" s="28">
        <v>2</v>
      </c>
      <c r="B6" s="8" t="s">
        <v>118</v>
      </c>
      <c r="C6" s="1" t="s">
        <v>119</v>
      </c>
      <c r="D6" s="10" t="s">
        <v>5</v>
      </c>
      <c r="E6" s="29">
        <f t="shared" ref="E6:E69" si="0">F6*10%+F6</f>
        <v>275</v>
      </c>
      <c r="F6" s="2">
        <v>250</v>
      </c>
    </row>
    <row r="7" spans="1:6" ht="13.5" customHeight="1">
      <c r="A7" s="28">
        <v>3</v>
      </c>
      <c r="B7" s="16" t="s">
        <v>72</v>
      </c>
      <c r="C7" s="20" t="s">
        <v>73</v>
      </c>
      <c r="D7" s="10" t="s">
        <v>5</v>
      </c>
      <c r="E7" s="29">
        <f t="shared" si="0"/>
        <v>880</v>
      </c>
      <c r="F7" s="2">
        <v>800</v>
      </c>
    </row>
    <row r="8" spans="1:6" ht="13.5" customHeight="1">
      <c r="A8" s="28">
        <v>4</v>
      </c>
      <c r="B8" s="13" t="s">
        <v>55</v>
      </c>
      <c r="C8" s="21" t="s">
        <v>56</v>
      </c>
      <c r="D8" s="10" t="s">
        <v>5</v>
      </c>
      <c r="E8" s="29">
        <f t="shared" si="0"/>
        <v>1045</v>
      </c>
      <c r="F8" s="2">
        <v>950</v>
      </c>
    </row>
    <row r="9" spans="1:6" ht="13.5" customHeight="1">
      <c r="A9" s="28">
        <v>5</v>
      </c>
      <c r="B9" s="7" t="s">
        <v>166</v>
      </c>
      <c r="C9" s="12" t="s">
        <v>167</v>
      </c>
      <c r="D9" s="10" t="s">
        <v>5</v>
      </c>
      <c r="E9" s="29">
        <f t="shared" si="0"/>
        <v>1540</v>
      </c>
      <c r="F9" s="2">
        <v>1400</v>
      </c>
    </row>
    <row r="10" spans="1:6" ht="13.5" customHeight="1">
      <c r="A10" s="28">
        <v>6</v>
      </c>
      <c r="B10" s="13" t="s">
        <v>120</v>
      </c>
      <c r="C10" s="21" t="s">
        <v>121</v>
      </c>
      <c r="D10" s="10" t="s">
        <v>5</v>
      </c>
      <c r="E10" s="29">
        <f t="shared" si="0"/>
        <v>715</v>
      </c>
      <c r="F10" s="2">
        <v>650</v>
      </c>
    </row>
    <row r="11" spans="1:6" ht="13.5" customHeight="1">
      <c r="A11" s="28">
        <v>7</v>
      </c>
      <c r="B11" s="9" t="s">
        <v>90</v>
      </c>
      <c r="C11" s="22" t="s">
        <v>91</v>
      </c>
      <c r="D11" s="10" t="s">
        <v>5</v>
      </c>
      <c r="E11" s="29">
        <f t="shared" si="0"/>
        <v>1210</v>
      </c>
      <c r="F11" s="2">
        <v>1100</v>
      </c>
    </row>
    <row r="12" spans="1:6" ht="13.5" customHeight="1">
      <c r="A12" s="28">
        <v>8</v>
      </c>
      <c r="B12" s="13" t="s">
        <v>57</v>
      </c>
      <c r="C12" s="21" t="s">
        <v>58</v>
      </c>
      <c r="D12" s="10" t="s">
        <v>5</v>
      </c>
      <c r="E12" s="29">
        <f t="shared" si="0"/>
        <v>3630</v>
      </c>
      <c r="F12" s="2">
        <v>3300</v>
      </c>
    </row>
    <row r="13" spans="1:6" ht="13.5" customHeight="1">
      <c r="A13" s="28">
        <v>9</v>
      </c>
      <c r="B13" s="13" t="s">
        <v>122</v>
      </c>
      <c r="C13" s="21" t="s">
        <v>123</v>
      </c>
      <c r="D13" s="10" t="s">
        <v>5</v>
      </c>
      <c r="E13" s="29">
        <f t="shared" si="0"/>
        <v>1320</v>
      </c>
      <c r="F13" s="2">
        <v>1200</v>
      </c>
    </row>
    <row r="14" spans="1:6" ht="13.5" customHeight="1">
      <c r="A14" s="28">
        <v>10</v>
      </c>
      <c r="B14" s="9" t="s">
        <v>92</v>
      </c>
      <c r="C14" s="22" t="s">
        <v>93</v>
      </c>
      <c r="D14" s="10" t="s">
        <v>5</v>
      </c>
      <c r="E14" s="29">
        <f t="shared" si="0"/>
        <v>4345</v>
      </c>
      <c r="F14" s="2">
        <v>3950</v>
      </c>
    </row>
    <row r="15" spans="1:6" ht="13.5" customHeight="1">
      <c r="A15" s="28">
        <v>11</v>
      </c>
      <c r="B15" s="9" t="s">
        <v>94</v>
      </c>
      <c r="C15" s="22" t="s">
        <v>95</v>
      </c>
      <c r="D15" s="10" t="s">
        <v>5</v>
      </c>
      <c r="E15" s="29">
        <f t="shared" si="0"/>
        <v>6820</v>
      </c>
      <c r="F15" s="2">
        <v>6200</v>
      </c>
    </row>
    <row r="16" spans="1:6" ht="13.5" customHeight="1">
      <c r="A16" s="28">
        <v>12</v>
      </c>
      <c r="B16" s="16" t="s">
        <v>74</v>
      </c>
      <c r="C16" s="20" t="s">
        <v>75</v>
      </c>
      <c r="D16" s="10" t="s">
        <v>5</v>
      </c>
      <c r="E16" s="29">
        <f t="shared" si="0"/>
        <v>1320</v>
      </c>
      <c r="F16" s="2">
        <v>1200</v>
      </c>
    </row>
    <row r="17" spans="1:6" ht="13.5" customHeight="1">
      <c r="A17" s="28">
        <v>13</v>
      </c>
      <c r="B17" s="9" t="s">
        <v>96</v>
      </c>
      <c r="C17" s="22" t="s">
        <v>97</v>
      </c>
      <c r="D17" s="10" t="s">
        <v>5</v>
      </c>
      <c r="E17" s="29">
        <f t="shared" si="0"/>
        <v>220</v>
      </c>
      <c r="F17" s="2">
        <v>200</v>
      </c>
    </row>
    <row r="18" spans="1:6" ht="13.5" customHeight="1">
      <c r="A18" s="28">
        <v>14</v>
      </c>
      <c r="B18" s="9" t="s">
        <v>98</v>
      </c>
      <c r="C18" s="22" t="s">
        <v>99</v>
      </c>
      <c r="D18" s="10" t="s">
        <v>5</v>
      </c>
      <c r="E18" s="29">
        <f t="shared" si="0"/>
        <v>242</v>
      </c>
      <c r="F18" s="2">
        <v>220</v>
      </c>
    </row>
    <row r="19" spans="1:6" ht="13.5" customHeight="1">
      <c r="A19" s="28">
        <v>15</v>
      </c>
      <c r="B19" s="13" t="s">
        <v>124</v>
      </c>
      <c r="C19" s="21" t="s">
        <v>125</v>
      </c>
      <c r="D19" s="10" t="s">
        <v>5</v>
      </c>
      <c r="E19" s="29">
        <f t="shared" si="0"/>
        <v>308</v>
      </c>
      <c r="F19" s="2">
        <v>280</v>
      </c>
    </row>
    <row r="20" spans="1:6" ht="13.5" customHeight="1">
      <c r="A20" s="28">
        <v>16</v>
      </c>
      <c r="B20" s="13" t="s">
        <v>128</v>
      </c>
      <c r="C20" s="21" t="s">
        <v>129</v>
      </c>
      <c r="D20" s="10" t="s">
        <v>5</v>
      </c>
      <c r="E20" s="29">
        <f t="shared" si="0"/>
        <v>198</v>
      </c>
      <c r="F20" s="2">
        <v>180</v>
      </c>
    </row>
    <row r="21" spans="1:6" ht="13.5" customHeight="1">
      <c r="A21" s="28">
        <v>17</v>
      </c>
      <c r="B21" s="13" t="s">
        <v>126</v>
      </c>
      <c r="C21" s="21" t="s">
        <v>127</v>
      </c>
      <c r="D21" s="10" t="s">
        <v>5</v>
      </c>
      <c r="E21" s="29">
        <f t="shared" si="0"/>
        <v>198</v>
      </c>
      <c r="F21" s="2">
        <v>180</v>
      </c>
    </row>
    <row r="22" spans="1:6" ht="13.5" customHeight="1">
      <c r="A22" s="28">
        <v>18</v>
      </c>
      <c r="B22" s="13" t="s">
        <v>130</v>
      </c>
      <c r="C22" s="21" t="s">
        <v>131</v>
      </c>
      <c r="D22" s="10" t="s">
        <v>5</v>
      </c>
      <c r="E22" s="29">
        <f t="shared" si="0"/>
        <v>352</v>
      </c>
      <c r="F22" s="2">
        <v>320</v>
      </c>
    </row>
    <row r="23" spans="1:6" ht="13.5" customHeight="1">
      <c r="A23" s="28">
        <v>19</v>
      </c>
      <c r="B23" s="13" t="s">
        <v>132</v>
      </c>
      <c r="C23" s="21" t="s">
        <v>133</v>
      </c>
      <c r="D23" s="10" t="s">
        <v>5</v>
      </c>
      <c r="E23" s="29">
        <f t="shared" si="0"/>
        <v>308</v>
      </c>
      <c r="F23" s="2">
        <v>280</v>
      </c>
    </row>
    <row r="24" spans="1:6" ht="13.5" customHeight="1">
      <c r="A24" s="28">
        <v>20</v>
      </c>
      <c r="B24" s="16" t="s">
        <v>76</v>
      </c>
      <c r="C24" s="20" t="s">
        <v>77</v>
      </c>
      <c r="D24" s="10" t="s">
        <v>5</v>
      </c>
      <c r="E24" s="29">
        <f t="shared" si="0"/>
        <v>33</v>
      </c>
      <c r="F24" s="2">
        <v>30</v>
      </c>
    </row>
    <row r="25" spans="1:6" ht="13.5" customHeight="1">
      <c r="A25" s="28">
        <v>21</v>
      </c>
      <c r="B25" s="13" t="s">
        <v>134</v>
      </c>
      <c r="C25" s="21" t="s">
        <v>135</v>
      </c>
      <c r="D25" s="10" t="s">
        <v>5</v>
      </c>
      <c r="E25" s="29">
        <f t="shared" si="0"/>
        <v>176</v>
      </c>
      <c r="F25" s="2">
        <v>160</v>
      </c>
    </row>
    <row r="26" spans="1:6" ht="13.5" customHeight="1">
      <c r="A26" s="28">
        <v>22</v>
      </c>
      <c r="B26" s="9" t="s">
        <v>100</v>
      </c>
      <c r="C26" s="22" t="s">
        <v>101</v>
      </c>
      <c r="D26" s="10" t="s">
        <v>5</v>
      </c>
      <c r="E26" s="29">
        <f t="shared" si="0"/>
        <v>4510</v>
      </c>
      <c r="F26" s="2">
        <v>4100</v>
      </c>
    </row>
    <row r="27" spans="1:6" ht="13.5" customHeight="1">
      <c r="A27" s="28">
        <v>23</v>
      </c>
      <c r="B27" s="9" t="s">
        <v>102</v>
      </c>
      <c r="C27" s="22" t="s">
        <v>103</v>
      </c>
      <c r="D27" s="10" t="s">
        <v>5</v>
      </c>
      <c r="E27" s="29">
        <f t="shared" si="0"/>
        <v>352</v>
      </c>
      <c r="F27" s="2">
        <v>320</v>
      </c>
    </row>
    <row r="28" spans="1:6" ht="13.5" customHeight="1">
      <c r="A28" s="28">
        <v>24</v>
      </c>
      <c r="B28" s="13" t="s">
        <v>14</v>
      </c>
      <c r="C28" s="21" t="s">
        <v>15</v>
      </c>
      <c r="D28" s="10" t="s">
        <v>5</v>
      </c>
      <c r="E28" s="29">
        <f t="shared" si="0"/>
        <v>198</v>
      </c>
      <c r="F28" s="2">
        <v>180</v>
      </c>
    </row>
    <row r="29" spans="1:6" ht="13.5" customHeight="1">
      <c r="A29" s="28">
        <v>25</v>
      </c>
      <c r="B29" s="13" t="s">
        <v>16</v>
      </c>
      <c r="C29" s="21" t="s">
        <v>17</v>
      </c>
      <c r="D29" s="10" t="s">
        <v>5</v>
      </c>
      <c r="E29" s="29">
        <f t="shared" si="0"/>
        <v>715</v>
      </c>
      <c r="F29" s="2">
        <v>650</v>
      </c>
    </row>
    <row r="30" spans="1:6" ht="13.5" customHeight="1">
      <c r="A30" s="28">
        <v>26</v>
      </c>
      <c r="B30" s="16" t="s">
        <v>78</v>
      </c>
      <c r="C30" s="20" t="s">
        <v>79</v>
      </c>
      <c r="D30" s="10" t="s">
        <v>5</v>
      </c>
      <c r="E30" s="29">
        <f t="shared" si="0"/>
        <v>605</v>
      </c>
      <c r="F30" s="2">
        <v>550</v>
      </c>
    </row>
    <row r="31" spans="1:6" ht="13.5" customHeight="1">
      <c r="A31" s="28">
        <v>27</v>
      </c>
      <c r="B31" s="13" t="s">
        <v>177</v>
      </c>
      <c r="C31" s="21" t="s">
        <v>178</v>
      </c>
      <c r="D31" s="10" t="s">
        <v>5</v>
      </c>
      <c r="E31" s="29">
        <f t="shared" si="0"/>
        <v>352</v>
      </c>
      <c r="F31" s="2">
        <v>320</v>
      </c>
    </row>
    <row r="32" spans="1:6" ht="13.5" customHeight="1">
      <c r="A32" s="28">
        <v>28</v>
      </c>
      <c r="B32" s="8" t="s">
        <v>39</v>
      </c>
      <c r="C32" s="12" t="s">
        <v>40</v>
      </c>
      <c r="D32" s="10" t="s">
        <v>5</v>
      </c>
      <c r="E32" s="29">
        <f t="shared" si="0"/>
        <v>286</v>
      </c>
      <c r="F32" s="2">
        <v>260</v>
      </c>
    </row>
    <row r="33" spans="1:6" ht="13.5" customHeight="1">
      <c r="A33" s="28">
        <v>29</v>
      </c>
      <c r="B33" s="13" t="s">
        <v>136</v>
      </c>
      <c r="C33" s="21" t="s">
        <v>137</v>
      </c>
      <c r="D33" s="10" t="s">
        <v>5</v>
      </c>
      <c r="E33" s="29">
        <f t="shared" si="0"/>
        <v>242</v>
      </c>
      <c r="F33" s="2">
        <v>220</v>
      </c>
    </row>
    <row r="34" spans="1:6" ht="13.5" customHeight="1">
      <c r="A34" s="28">
        <v>30</v>
      </c>
      <c r="B34" s="13" t="s">
        <v>138</v>
      </c>
      <c r="C34" s="21" t="s">
        <v>139</v>
      </c>
      <c r="D34" s="10" t="s">
        <v>5</v>
      </c>
      <c r="E34" s="29">
        <f t="shared" si="0"/>
        <v>748</v>
      </c>
      <c r="F34" s="2">
        <v>680</v>
      </c>
    </row>
    <row r="35" spans="1:6" ht="13.5" customHeight="1">
      <c r="A35" s="28">
        <v>31</v>
      </c>
      <c r="B35" s="16" t="s">
        <v>179</v>
      </c>
      <c r="C35" s="20" t="s">
        <v>180</v>
      </c>
      <c r="D35" s="10" t="s">
        <v>5</v>
      </c>
      <c r="E35" s="29">
        <f t="shared" si="0"/>
        <v>4389</v>
      </c>
      <c r="F35" s="2">
        <v>3990</v>
      </c>
    </row>
    <row r="36" spans="1:6" ht="13.5" customHeight="1">
      <c r="A36" s="28">
        <v>32</v>
      </c>
      <c r="B36" s="13" t="s">
        <v>181</v>
      </c>
      <c r="C36" s="23" t="s">
        <v>182</v>
      </c>
      <c r="D36" s="10" t="s">
        <v>5</v>
      </c>
      <c r="E36" s="29">
        <f t="shared" si="0"/>
        <v>6710</v>
      </c>
      <c r="F36" s="2">
        <v>6100</v>
      </c>
    </row>
    <row r="37" spans="1:6" ht="13.5" customHeight="1">
      <c r="A37" s="28">
        <v>33</v>
      </c>
      <c r="B37" s="13" t="s">
        <v>18</v>
      </c>
      <c r="C37" s="21" t="s">
        <v>19</v>
      </c>
      <c r="D37" s="10" t="s">
        <v>5</v>
      </c>
      <c r="E37" s="29">
        <f t="shared" si="0"/>
        <v>4345</v>
      </c>
      <c r="F37" s="2">
        <v>3950</v>
      </c>
    </row>
    <row r="38" spans="1:6" ht="13.5" customHeight="1">
      <c r="A38" s="28">
        <v>34</v>
      </c>
      <c r="B38" s="13" t="s">
        <v>183</v>
      </c>
      <c r="C38" s="21" t="s">
        <v>59</v>
      </c>
      <c r="D38" s="10" t="s">
        <v>5</v>
      </c>
      <c r="E38" s="29">
        <f t="shared" si="0"/>
        <v>4345</v>
      </c>
      <c r="F38" s="2">
        <v>3950</v>
      </c>
    </row>
    <row r="39" spans="1:6" ht="13.5" customHeight="1">
      <c r="A39" s="28">
        <v>35</v>
      </c>
      <c r="B39" s="13" t="s">
        <v>140</v>
      </c>
      <c r="C39" s="21" t="s">
        <v>141</v>
      </c>
      <c r="D39" s="10" t="s">
        <v>5</v>
      </c>
      <c r="E39" s="29">
        <f t="shared" si="0"/>
        <v>715</v>
      </c>
      <c r="F39" s="2">
        <v>650</v>
      </c>
    </row>
    <row r="40" spans="1:6" ht="13.5" customHeight="1">
      <c r="A40" s="28">
        <v>36</v>
      </c>
      <c r="B40" s="13" t="s">
        <v>184</v>
      </c>
      <c r="C40" s="21" t="s">
        <v>185</v>
      </c>
      <c r="D40" s="10" t="s">
        <v>5</v>
      </c>
      <c r="E40" s="29">
        <f t="shared" si="0"/>
        <v>7370</v>
      </c>
      <c r="F40" s="2">
        <v>6700</v>
      </c>
    </row>
    <row r="41" spans="1:6" ht="13.5" customHeight="1">
      <c r="A41" s="28">
        <v>37</v>
      </c>
      <c r="B41" s="8" t="s">
        <v>53</v>
      </c>
      <c r="C41" s="12" t="s">
        <v>54</v>
      </c>
      <c r="D41" s="10" t="s">
        <v>5</v>
      </c>
      <c r="E41" s="29">
        <f t="shared" si="0"/>
        <v>858</v>
      </c>
      <c r="F41" s="2">
        <v>780</v>
      </c>
    </row>
    <row r="42" spans="1:6" ht="13.5" customHeight="1">
      <c r="A42" s="28">
        <v>38</v>
      </c>
      <c r="B42" s="13" t="s">
        <v>186</v>
      </c>
      <c r="C42" s="21" t="s">
        <v>187</v>
      </c>
      <c r="D42" s="10" t="s">
        <v>5</v>
      </c>
      <c r="E42" s="29">
        <f t="shared" si="0"/>
        <v>391.6</v>
      </c>
      <c r="F42" s="2">
        <v>356</v>
      </c>
    </row>
    <row r="43" spans="1:6" ht="13.5" customHeight="1">
      <c r="A43" s="28">
        <v>39</v>
      </c>
      <c r="B43" s="13" t="s">
        <v>20</v>
      </c>
      <c r="C43" s="21" t="s">
        <v>21</v>
      </c>
      <c r="D43" s="10" t="s">
        <v>5</v>
      </c>
      <c r="E43" s="29">
        <f t="shared" si="0"/>
        <v>1155</v>
      </c>
      <c r="F43" s="2">
        <v>1050</v>
      </c>
    </row>
    <row r="44" spans="1:6" ht="13.5" customHeight="1">
      <c r="A44" s="28">
        <v>40</v>
      </c>
      <c r="B44" s="7" t="s">
        <v>173</v>
      </c>
      <c r="C44" s="12" t="s">
        <v>174</v>
      </c>
      <c r="D44" s="10" t="s">
        <v>5</v>
      </c>
      <c r="E44" s="29">
        <f t="shared" si="0"/>
        <v>47520</v>
      </c>
      <c r="F44" s="2">
        <v>43200</v>
      </c>
    </row>
    <row r="45" spans="1:6" ht="13.5" customHeight="1">
      <c r="A45" s="28">
        <v>41</v>
      </c>
      <c r="B45" s="13" t="s">
        <v>60</v>
      </c>
      <c r="C45" s="21" t="s">
        <v>61</v>
      </c>
      <c r="D45" s="10" t="s">
        <v>5</v>
      </c>
      <c r="E45" s="29">
        <f t="shared" si="0"/>
        <v>880</v>
      </c>
      <c r="F45" s="2">
        <v>800</v>
      </c>
    </row>
    <row r="46" spans="1:6" ht="13.5" customHeight="1">
      <c r="A46" s="28">
        <v>42</v>
      </c>
      <c r="B46" s="13" t="s">
        <v>22</v>
      </c>
      <c r="C46" s="21" t="s">
        <v>23</v>
      </c>
      <c r="D46" s="10" t="s">
        <v>5</v>
      </c>
      <c r="E46" s="29">
        <f t="shared" si="0"/>
        <v>2145</v>
      </c>
      <c r="F46" s="2">
        <v>1950</v>
      </c>
    </row>
    <row r="47" spans="1:6" ht="13.5" customHeight="1">
      <c r="A47" s="28">
        <v>43</v>
      </c>
      <c r="B47" s="13" t="s">
        <v>142</v>
      </c>
      <c r="C47" s="21" t="s">
        <v>143</v>
      </c>
      <c r="D47" s="10" t="s">
        <v>5</v>
      </c>
      <c r="E47" s="29">
        <f t="shared" si="0"/>
        <v>418</v>
      </c>
      <c r="F47" s="2">
        <v>380</v>
      </c>
    </row>
    <row r="48" spans="1:6" ht="13.5" customHeight="1">
      <c r="A48" s="28">
        <v>44</v>
      </c>
      <c r="B48" s="16" t="s">
        <v>80</v>
      </c>
      <c r="C48" s="20" t="s">
        <v>81</v>
      </c>
      <c r="D48" s="10" t="s">
        <v>5</v>
      </c>
      <c r="E48" s="29">
        <f t="shared" si="0"/>
        <v>2090</v>
      </c>
      <c r="F48" s="2">
        <v>1900</v>
      </c>
    </row>
    <row r="49" spans="1:6" ht="13.5" customHeight="1">
      <c r="A49" s="28">
        <v>45</v>
      </c>
      <c r="B49" s="16" t="s">
        <v>82</v>
      </c>
      <c r="C49" s="20" t="s">
        <v>83</v>
      </c>
      <c r="D49" s="10" t="s">
        <v>5</v>
      </c>
      <c r="E49" s="29">
        <f t="shared" si="0"/>
        <v>330</v>
      </c>
      <c r="F49" s="2">
        <v>300</v>
      </c>
    </row>
    <row r="50" spans="1:6" ht="13.5" customHeight="1">
      <c r="A50" s="28">
        <v>46</v>
      </c>
      <c r="B50" s="9" t="s">
        <v>104</v>
      </c>
      <c r="C50" s="22" t="s">
        <v>105</v>
      </c>
      <c r="D50" s="10" t="s">
        <v>5</v>
      </c>
      <c r="E50" s="29">
        <f t="shared" si="0"/>
        <v>1320</v>
      </c>
      <c r="F50" s="2">
        <v>1200</v>
      </c>
    </row>
    <row r="51" spans="1:6" ht="13.5" customHeight="1">
      <c r="A51" s="28">
        <v>47</v>
      </c>
      <c r="B51" s="13" t="s">
        <v>62</v>
      </c>
      <c r="C51" s="21" t="s">
        <v>63</v>
      </c>
      <c r="D51" s="10" t="s">
        <v>5</v>
      </c>
      <c r="E51" s="29">
        <f t="shared" si="0"/>
        <v>352</v>
      </c>
      <c r="F51" s="2">
        <v>320</v>
      </c>
    </row>
    <row r="52" spans="1:6" ht="13.5" customHeight="1">
      <c r="A52" s="28">
        <v>48</v>
      </c>
      <c r="B52" s="13" t="s">
        <v>188</v>
      </c>
      <c r="C52" s="21" t="s">
        <v>189</v>
      </c>
      <c r="D52" s="10" t="s">
        <v>5</v>
      </c>
      <c r="E52" s="29">
        <f t="shared" si="0"/>
        <v>495</v>
      </c>
      <c r="F52" s="2">
        <v>450</v>
      </c>
    </row>
    <row r="53" spans="1:6" ht="13.5" customHeight="1">
      <c r="A53" s="28">
        <v>49</v>
      </c>
      <c r="B53" s="8" t="s">
        <v>175</v>
      </c>
      <c r="C53" s="12" t="s">
        <v>176</v>
      </c>
      <c r="D53" s="10" t="s">
        <v>5</v>
      </c>
      <c r="E53" s="29">
        <f t="shared" si="0"/>
        <v>1320</v>
      </c>
      <c r="F53" s="2">
        <v>1200</v>
      </c>
    </row>
    <row r="54" spans="1:6" ht="13.5" customHeight="1">
      <c r="A54" s="28">
        <v>50</v>
      </c>
      <c r="B54" s="9" t="s">
        <v>106</v>
      </c>
      <c r="C54" s="22" t="s">
        <v>107</v>
      </c>
      <c r="D54" s="10" t="s">
        <v>5</v>
      </c>
      <c r="E54" s="29">
        <f t="shared" si="0"/>
        <v>275</v>
      </c>
      <c r="F54" s="2">
        <v>250</v>
      </c>
    </row>
    <row r="55" spans="1:6" ht="13.5" customHeight="1">
      <c r="A55" s="28">
        <v>51</v>
      </c>
      <c r="B55" s="13" t="s">
        <v>144</v>
      </c>
      <c r="C55" s="21" t="s">
        <v>25</v>
      </c>
      <c r="D55" s="10" t="s">
        <v>5</v>
      </c>
      <c r="E55" s="29">
        <f t="shared" si="0"/>
        <v>1650</v>
      </c>
      <c r="F55" s="2">
        <v>1500</v>
      </c>
    </row>
    <row r="56" spans="1:6" ht="13.5" customHeight="1">
      <c r="A56" s="28">
        <v>52</v>
      </c>
      <c r="B56" s="9" t="s">
        <v>108</v>
      </c>
      <c r="C56" s="22" t="s">
        <v>109</v>
      </c>
      <c r="D56" s="10" t="s">
        <v>5</v>
      </c>
      <c r="E56" s="29">
        <f t="shared" si="0"/>
        <v>66</v>
      </c>
      <c r="F56" s="2">
        <v>60</v>
      </c>
    </row>
    <row r="57" spans="1:6" ht="13.5" customHeight="1">
      <c r="A57" s="28">
        <v>53</v>
      </c>
      <c r="B57" s="8" t="s">
        <v>41</v>
      </c>
      <c r="C57" s="12" t="s">
        <v>42</v>
      </c>
      <c r="D57" s="10" t="s">
        <v>5</v>
      </c>
      <c r="E57" s="29">
        <f t="shared" si="0"/>
        <v>605</v>
      </c>
      <c r="F57" s="2">
        <v>550</v>
      </c>
    </row>
    <row r="58" spans="1:6" ht="13.5" customHeight="1">
      <c r="A58" s="28">
        <v>54</v>
      </c>
      <c r="B58" s="13" t="s">
        <v>190</v>
      </c>
      <c r="C58" s="21" t="s">
        <v>191</v>
      </c>
      <c r="D58" s="10" t="s">
        <v>5</v>
      </c>
      <c r="E58" s="29">
        <f t="shared" si="0"/>
        <v>462</v>
      </c>
      <c r="F58" s="2">
        <v>420</v>
      </c>
    </row>
    <row r="59" spans="1:6" ht="13.5" customHeight="1">
      <c r="A59" s="28">
        <v>55</v>
      </c>
      <c r="B59" s="13" t="s">
        <v>24</v>
      </c>
      <c r="C59" s="21" t="s">
        <v>25</v>
      </c>
      <c r="D59" s="10" t="s">
        <v>5</v>
      </c>
      <c r="E59" s="29">
        <f t="shared" si="0"/>
        <v>1650</v>
      </c>
      <c r="F59" s="2">
        <v>1500</v>
      </c>
    </row>
    <row r="60" spans="1:6" ht="15.75" customHeight="1">
      <c r="A60" s="28">
        <v>56</v>
      </c>
      <c r="B60" s="13" t="s">
        <v>145</v>
      </c>
      <c r="C60" s="21" t="s">
        <v>146</v>
      </c>
      <c r="D60" s="10" t="s">
        <v>5</v>
      </c>
      <c r="E60" s="29">
        <f t="shared" si="0"/>
        <v>1100</v>
      </c>
      <c r="F60" s="2">
        <v>1000</v>
      </c>
    </row>
    <row r="61" spans="1:6" ht="13.5" customHeight="1">
      <c r="A61" s="28">
        <v>57</v>
      </c>
      <c r="B61" s="13" t="s">
        <v>64</v>
      </c>
      <c r="C61" s="21" t="s">
        <v>65</v>
      </c>
      <c r="D61" s="10" t="s">
        <v>5</v>
      </c>
      <c r="E61" s="29">
        <f t="shared" si="0"/>
        <v>385</v>
      </c>
      <c r="F61" s="2">
        <v>350</v>
      </c>
    </row>
    <row r="62" spans="1:6" ht="13.5" customHeight="1">
      <c r="A62" s="28">
        <v>58</v>
      </c>
      <c r="B62" s="13" t="s">
        <v>26</v>
      </c>
      <c r="C62" s="21" t="s">
        <v>27</v>
      </c>
      <c r="D62" s="10" t="s">
        <v>5</v>
      </c>
      <c r="E62" s="29">
        <f t="shared" si="0"/>
        <v>330</v>
      </c>
      <c r="F62" s="2">
        <v>300</v>
      </c>
    </row>
    <row r="63" spans="1:6" ht="13.5" customHeight="1">
      <c r="A63" s="28">
        <v>59</v>
      </c>
      <c r="B63" s="13" t="s">
        <v>28</v>
      </c>
      <c r="C63" s="21" t="s">
        <v>29</v>
      </c>
      <c r="D63" s="10" t="s">
        <v>5</v>
      </c>
      <c r="E63" s="29">
        <f t="shared" si="0"/>
        <v>330</v>
      </c>
      <c r="F63" s="2">
        <v>300</v>
      </c>
    </row>
    <row r="64" spans="1:6" ht="13.5" customHeight="1">
      <c r="A64" s="28">
        <v>60</v>
      </c>
      <c r="B64" s="8" t="s">
        <v>43</v>
      </c>
      <c r="C64" s="12" t="s">
        <v>44</v>
      </c>
      <c r="D64" s="10" t="s">
        <v>5</v>
      </c>
      <c r="E64" s="29">
        <f t="shared" si="0"/>
        <v>990</v>
      </c>
      <c r="F64" s="2">
        <v>900</v>
      </c>
    </row>
    <row r="65" spans="1:6" ht="15.75" customHeight="1">
      <c r="A65" s="28">
        <v>61</v>
      </c>
      <c r="B65" s="13" t="s">
        <v>30</v>
      </c>
      <c r="C65" s="21" t="s">
        <v>31</v>
      </c>
      <c r="D65" s="10" t="s">
        <v>5</v>
      </c>
      <c r="E65" s="29">
        <f t="shared" si="0"/>
        <v>1760</v>
      </c>
      <c r="F65" s="2">
        <v>1600</v>
      </c>
    </row>
    <row r="66" spans="1:6" ht="13.5" customHeight="1">
      <c r="A66" s="28">
        <v>62</v>
      </c>
      <c r="B66" s="8" t="s">
        <v>45</v>
      </c>
      <c r="C66" s="12" t="s">
        <v>46</v>
      </c>
      <c r="D66" s="10" t="s">
        <v>5</v>
      </c>
      <c r="E66" s="29">
        <f t="shared" si="0"/>
        <v>3080</v>
      </c>
      <c r="F66" s="2">
        <v>2800</v>
      </c>
    </row>
    <row r="67" spans="1:6" ht="13.5" customHeight="1">
      <c r="A67" s="28">
        <v>63</v>
      </c>
      <c r="B67" s="8" t="s">
        <v>168</v>
      </c>
      <c r="C67" s="12" t="s">
        <v>169</v>
      </c>
      <c r="D67" s="10" t="s">
        <v>5</v>
      </c>
      <c r="E67" s="29">
        <f t="shared" si="0"/>
        <v>5555</v>
      </c>
      <c r="F67" s="2">
        <v>5050</v>
      </c>
    </row>
    <row r="68" spans="1:6" ht="13.5" customHeight="1">
      <c r="A68" s="28">
        <v>64</v>
      </c>
      <c r="B68" s="13" t="s">
        <v>147</v>
      </c>
      <c r="C68" s="21" t="s">
        <v>148</v>
      </c>
      <c r="D68" s="10" t="s">
        <v>5</v>
      </c>
      <c r="E68" s="29">
        <f t="shared" si="0"/>
        <v>935</v>
      </c>
      <c r="F68" s="2">
        <v>850</v>
      </c>
    </row>
    <row r="69" spans="1:6" ht="13.5" customHeight="1">
      <c r="A69" s="28">
        <v>65</v>
      </c>
      <c r="B69" s="8" t="s">
        <v>47</v>
      </c>
      <c r="C69" s="12" t="s">
        <v>48</v>
      </c>
      <c r="D69" s="10" t="s">
        <v>5</v>
      </c>
      <c r="E69" s="29">
        <f t="shared" si="0"/>
        <v>198</v>
      </c>
      <c r="F69" s="2">
        <v>180</v>
      </c>
    </row>
    <row r="70" spans="1:6" ht="13.5" customHeight="1">
      <c r="A70" s="28">
        <v>66</v>
      </c>
      <c r="B70" s="16" t="s">
        <v>84</v>
      </c>
      <c r="C70" s="20" t="s">
        <v>85</v>
      </c>
      <c r="D70" s="10" t="s">
        <v>5</v>
      </c>
      <c r="E70" s="29">
        <f t="shared" ref="E70:E104" si="1">F70*10%+F70</f>
        <v>495</v>
      </c>
      <c r="F70" s="2">
        <v>450</v>
      </c>
    </row>
    <row r="71" spans="1:6" ht="13.5" customHeight="1">
      <c r="A71" s="28">
        <v>67</v>
      </c>
      <c r="B71" s="9" t="s">
        <v>110</v>
      </c>
      <c r="C71" s="22" t="s">
        <v>111</v>
      </c>
      <c r="D71" s="10" t="s">
        <v>5</v>
      </c>
      <c r="E71" s="29">
        <f t="shared" si="1"/>
        <v>275</v>
      </c>
      <c r="F71" s="2">
        <v>250</v>
      </c>
    </row>
    <row r="72" spans="1:6" ht="13.5" customHeight="1">
      <c r="A72" s="28">
        <v>68</v>
      </c>
      <c r="B72" s="7" t="s">
        <v>49</v>
      </c>
      <c r="C72" s="12" t="s">
        <v>50</v>
      </c>
      <c r="D72" s="10" t="s">
        <v>5</v>
      </c>
      <c r="E72" s="29">
        <f t="shared" si="1"/>
        <v>99</v>
      </c>
      <c r="F72" s="2">
        <v>90</v>
      </c>
    </row>
    <row r="73" spans="1:6" ht="13.5" customHeight="1">
      <c r="A73" s="28">
        <v>69</v>
      </c>
      <c r="B73" s="8" t="s">
        <v>170</v>
      </c>
      <c r="C73" s="17">
        <v>6</v>
      </c>
      <c r="D73" s="10" t="s">
        <v>5</v>
      </c>
      <c r="E73" s="29">
        <f t="shared" si="1"/>
        <v>253</v>
      </c>
      <c r="F73" s="2">
        <v>230</v>
      </c>
    </row>
    <row r="74" spans="1:6" ht="16.5" customHeight="1">
      <c r="A74" s="28">
        <v>70</v>
      </c>
      <c r="B74" s="13" t="s">
        <v>32</v>
      </c>
      <c r="C74" s="21" t="s">
        <v>33</v>
      </c>
      <c r="D74" s="10" t="s">
        <v>5</v>
      </c>
      <c r="E74" s="29">
        <f t="shared" si="1"/>
        <v>165</v>
      </c>
      <c r="F74" s="2">
        <v>150</v>
      </c>
    </row>
    <row r="75" spans="1:6" ht="13.5" customHeight="1">
      <c r="A75" s="28">
        <v>71</v>
      </c>
      <c r="B75" s="13" t="s">
        <v>66</v>
      </c>
      <c r="C75" s="21" t="s">
        <v>67</v>
      </c>
      <c r="D75" s="10" t="s">
        <v>5</v>
      </c>
      <c r="E75" s="29">
        <f t="shared" si="1"/>
        <v>121</v>
      </c>
      <c r="F75" s="2">
        <v>110</v>
      </c>
    </row>
    <row r="76" spans="1:6" ht="13.5" customHeight="1">
      <c r="A76" s="28">
        <v>72</v>
      </c>
      <c r="B76" s="13" t="s">
        <v>149</v>
      </c>
      <c r="C76" s="21" t="s">
        <v>34</v>
      </c>
      <c r="D76" s="10" t="s">
        <v>5</v>
      </c>
      <c r="E76" s="29">
        <f t="shared" si="1"/>
        <v>4070</v>
      </c>
      <c r="F76" s="2">
        <v>3700</v>
      </c>
    </row>
    <row r="77" spans="1:6" ht="13.5" customHeight="1">
      <c r="A77" s="28">
        <v>73</v>
      </c>
      <c r="B77" s="13" t="s">
        <v>192</v>
      </c>
      <c r="C77" s="24" t="s">
        <v>193</v>
      </c>
      <c r="D77" s="10" t="s">
        <v>5</v>
      </c>
      <c r="E77" s="29">
        <f t="shared" si="1"/>
        <v>3850</v>
      </c>
      <c r="F77" s="2">
        <v>3500</v>
      </c>
    </row>
    <row r="78" spans="1:6" ht="13.5" customHeight="1">
      <c r="A78" s="28">
        <v>74</v>
      </c>
      <c r="B78" s="13" t="s">
        <v>150</v>
      </c>
      <c r="C78" s="21" t="s">
        <v>151</v>
      </c>
      <c r="D78" s="10" t="s">
        <v>5</v>
      </c>
      <c r="E78" s="29">
        <f t="shared" si="1"/>
        <v>2970</v>
      </c>
      <c r="F78" s="2">
        <v>2700</v>
      </c>
    </row>
    <row r="79" spans="1:6" ht="13.5" customHeight="1">
      <c r="A79" s="28">
        <v>75</v>
      </c>
      <c r="B79" s="9" t="s">
        <v>112</v>
      </c>
      <c r="C79" s="22" t="s">
        <v>113</v>
      </c>
      <c r="D79" s="10" t="s">
        <v>5</v>
      </c>
      <c r="E79" s="29">
        <f t="shared" si="1"/>
        <v>825</v>
      </c>
      <c r="F79" s="2">
        <v>750</v>
      </c>
    </row>
    <row r="80" spans="1:6" ht="13.5" customHeight="1">
      <c r="A80" s="28">
        <v>76</v>
      </c>
      <c r="B80" s="9" t="s">
        <v>114</v>
      </c>
      <c r="C80" s="22" t="s">
        <v>115</v>
      </c>
      <c r="D80" s="10" t="s">
        <v>5</v>
      </c>
      <c r="E80" s="29">
        <f t="shared" si="1"/>
        <v>1210</v>
      </c>
      <c r="F80" s="2">
        <v>1100</v>
      </c>
    </row>
    <row r="81" spans="1:6" ht="13.5" customHeight="1">
      <c r="A81" s="28">
        <v>77</v>
      </c>
      <c r="B81" s="13" t="s">
        <v>194</v>
      </c>
      <c r="C81" s="21" t="s">
        <v>195</v>
      </c>
      <c r="D81" s="10" t="s">
        <v>5</v>
      </c>
      <c r="E81" s="29">
        <f t="shared" si="1"/>
        <v>176</v>
      </c>
      <c r="F81" s="2">
        <v>160</v>
      </c>
    </row>
    <row r="82" spans="1:6" ht="13.5" customHeight="1">
      <c r="A82" s="28">
        <v>78</v>
      </c>
      <c r="B82" s="13" t="s">
        <v>68</v>
      </c>
      <c r="C82" s="21" t="s">
        <v>69</v>
      </c>
      <c r="D82" s="10" t="s">
        <v>5</v>
      </c>
      <c r="E82" s="29">
        <f t="shared" si="1"/>
        <v>132</v>
      </c>
      <c r="F82" s="2">
        <v>120</v>
      </c>
    </row>
    <row r="83" spans="1:6" ht="13.5" customHeight="1">
      <c r="A83" s="28">
        <v>79</v>
      </c>
      <c r="B83" s="8" t="s">
        <v>171</v>
      </c>
      <c r="C83" s="12" t="s">
        <v>172</v>
      </c>
      <c r="D83" s="10" t="s">
        <v>5</v>
      </c>
      <c r="E83" s="29">
        <f t="shared" si="1"/>
        <v>88</v>
      </c>
      <c r="F83" s="2">
        <v>80</v>
      </c>
    </row>
    <row r="84" spans="1:6" ht="13.5" customHeight="1">
      <c r="A84" s="28">
        <v>80</v>
      </c>
      <c r="B84" s="13" t="s">
        <v>152</v>
      </c>
      <c r="C84" s="21" t="s">
        <v>153</v>
      </c>
      <c r="D84" s="10" t="s">
        <v>5</v>
      </c>
      <c r="E84" s="29">
        <f t="shared" si="1"/>
        <v>132</v>
      </c>
      <c r="F84" s="2">
        <v>120</v>
      </c>
    </row>
    <row r="85" spans="1:6" ht="13.5" customHeight="1">
      <c r="A85" s="28">
        <v>81</v>
      </c>
      <c r="B85" s="13" t="s">
        <v>196</v>
      </c>
      <c r="C85" s="21" t="s">
        <v>197</v>
      </c>
      <c r="D85" s="10" t="s">
        <v>5</v>
      </c>
      <c r="E85" s="29">
        <f t="shared" si="1"/>
        <v>55</v>
      </c>
      <c r="F85" s="2">
        <v>50</v>
      </c>
    </row>
    <row r="86" spans="1:6" ht="13.5" customHeight="1">
      <c r="A86" s="28">
        <v>82</v>
      </c>
      <c r="B86" s="8" t="s">
        <v>6</v>
      </c>
      <c r="C86" s="15">
        <v>7</v>
      </c>
      <c r="D86" s="10" t="s">
        <v>5</v>
      </c>
      <c r="E86" s="29">
        <f t="shared" si="1"/>
        <v>198</v>
      </c>
      <c r="F86" s="2">
        <v>180</v>
      </c>
    </row>
    <row r="87" spans="1:6" ht="13.5" customHeight="1">
      <c r="A87" s="28">
        <v>83</v>
      </c>
      <c r="B87" s="8" t="s">
        <v>7</v>
      </c>
      <c r="C87" s="11" t="s">
        <v>8</v>
      </c>
      <c r="D87" s="10" t="s">
        <v>5</v>
      </c>
      <c r="E87" s="29">
        <f t="shared" si="1"/>
        <v>220</v>
      </c>
      <c r="F87" s="2">
        <v>200</v>
      </c>
    </row>
    <row r="88" spans="1:6" ht="13.5" customHeight="1">
      <c r="A88" s="28">
        <v>84</v>
      </c>
      <c r="B88" s="13" t="s">
        <v>154</v>
      </c>
      <c r="C88" s="21" t="s">
        <v>155</v>
      </c>
      <c r="D88" s="10" t="s">
        <v>5</v>
      </c>
      <c r="E88" s="29">
        <f t="shared" si="1"/>
        <v>396</v>
      </c>
      <c r="F88" s="2">
        <v>360</v>
      </c>
    </row>
    <row r="89" spans="1:6" ht="13.5" customHeight="1">
      <c r="A89" s="28">
        <v>85</v>
      </c>
      <c r="B89" s="8" t="s">
        <v>51</v>
      </c>
      <c r="C89" s="12" t="s">
        <v>52</v>
      </c>
      <c r="D89" s="10" t="s">
        <v>5</v>
      </c>
      <c r="E89" s="29">
        <f t="shared" si="1"/>
        <v>715</v>
      </c>
      <c r="F89" s="2">
        <v>650</v>
      </c>
    </row>
    <row r="90" spans="1:6" ht="16.5" customHeight="1">
      <c r="A90" s="28">
        <v>86</v>
      </c>
      <c r="B90" s="13" t="s">
        <v>35</v>
      </c>
      <c r="C90" s="21" t="s">
        <v>36</v>
      </c>
      <c r="D90" s="10" t="s">
        <v>5</v>
      </c>
      <c r="E90" s="29">
        <f t="shared" si="1"/>
        <v>550</v>
      </c>
      <c r="F90" s="2">
        <v>500</v>
      </c>
    </row>
    <row r="91" spans="1:6" ht="13.5" customHeight="1">
      <c r="A91" s="28">
        <v>87</v>
      </c>
      <c r="B91" s="16" t="s">
        <v>86</v>
      </c>
      <c r="C91" s="20" t="s">
        <v>87</v>
      </c>
      <c r="D91" s="10" t="s">
        <v>5</v>
      </c>
      <c r="E91" s="29">
        <f t="shared" si="1"/>
        <v>3960</v>
      </c>
      <c r="F91" s="2">
        <v>3600</v>
      </c>
    </row>
    <row r="92" spans="1:6" ht="13.5" customHeight="1">
      <c r="A92" s="28">
        <v>88</v>
      </c>
      <c r="B92" s="13" t="s">
        <v>37</v>
      </c>
      <c r="C92" s="21" t="s">
        <v>38</v>
      </c>
      <c r="D92" s="10" t="s">
        <v>5</v>
      </c>
      <c r="E92" s="29">
        <f t="shared" si="1"/>
        <v>1980</v>
      </c>
      <c r="F92" s="2">
        <v>1800</v>
      </c>
    </row>
    <row r="93" spans="1:6" ht="13.5" customHeight="1">
      <c r="A93" s="28">
        <v>89</v>
      </c>
      <c r="B93" s="13" t="s">
        <v>156</v>
      </c>
      <c r="C93" s="21" t="s">
        <v>157</v>
      </c>
      <c r="D93" s="10" t="s">
        <v>5</v>
      </c>
      <c r="E93" s="29">
        <f t="shared" si="1"/>
        <v>110</v>
      </c>
      <c r="F93" s="2">
        <v>100</v>
      </c>
    </row>
    <row r="94" spans="1:6" ht="13.5" customHeight="1">
      <c r="A94" s="28">
        <v>90</v>
      </c>
      <c r="B94" s="13" t="s">
        <v>198</v>
      </c>
      <c r="C94" s="21" t="s">
        <v>199</v>
      </c>
      <c r="D94" s="10" t="s">
        <v>5</v>
      </c>
      <c r="E94" s="29">
        <f t="shared" si="1"/>
        <v>330</v>
      </c>
      <c r="F94" s="2">
        <v>300</v>
      </c>
    </row>
    <row r="95" spans="1:6" ht="13.5" customHeight="1">
      <c r="A95" s="28">
        <v>91</v>
      </c>
      <c r="B95" s="16" t="s">
        <v>88</v>
      </c>
      <c r="C95" s="20" t="s">
        <v>89</v>
      </c>
      <c r="D95" s="10" t="s">
        <v>5</v>
      </c>
      <c r="E95" s="29">
        <f t="shared" si="1"/>
        <v>242</v>
      </c>
      <c r="F95" s="2">
        <v>220</v>
      </c>
    </row>
    <row r="96" spans="1:6" ht="13.5" customHeight="1">
      <c r="A96" s="28">
        <v>92</v>
      </c>
      <c r="B96" s="13" t="s">
        <v>70</v>
      </c>
      <c r="C96" s="21" t="s">
        <v>71</v>
      </c>
      <c r="D96" s="10" t="s">
        <v>5</v>
      </c>
      <c r="E96" s="29">
        <f t="shared" si="1"/>
        <v>121</v>
      </c>
      <c r="F96" s="2">
        <v>110</v>
      </c>
    </row>
    <row r="97" spans="1:6" ht="13.5" customHeight="1">
      <c r="A97" s="28">
        <v>93</v>
      </c>
      <c r="B97" s="8" t="s">
        <v>9</v>
      </c>
      <c r="C97" s="12" t="s">
        <v>10</v>
      </c>
      <c r="D97" s="10" t="s">
        <v>5</v>
      </c>
      <c r="E97" s="29">
        <f t="shared" si="1"/>
        <v>396</v>
      </c>
      <c r="F97" s="2">
        <v>360</v>
      </c>
    </row>
    <row r="98" spans="1:6" ht="13.5" customHeight="1">
      <c r="A98" s="28">
        <v>94</v>
      </c>
      <c r="B98" s="13" t="s">
        <v>158</v>
      </c>
      <c r="C98" s="21" t="s">
        <v>159</v>
      </c>
      <c r="D98" s="10" t="s">
        <v>5</v>
      </c>
      <c r="E98" s="29">
        <f t="shared" si="1"/>
        <v>198</v>
      </c>
      <c r="F98" s="2">
        <v>180</v>
      </c>
    </row>
    <row r="99" spans="1:6" ht="13.5" customHeight="1">
      <c r="A99" s="28">
        <v>95</v>
      </c>
      <c r="B99" s="8" t="s">
        <v>11</v>
      </c>
      <c r="C99" s="14">
        <v>250720</v>
      </c>
      <c r="D99" s="10" t="s">
        <v>5</v>
      </c>
      <c r="E99" s="29">
        <f t="shared" si="1"/>
        <v>77</v>
      </c>
      <c r="F99" s="2">
        <v>70</v>
      </c>
    </row>
    <row r="100" spans="1:6" ht="13.5" customHeight="1">
      <c r="A100" s="28">
        <v>96</v>
      </c>
      <c r="B100" s="8" t="s">
        <v>12</v>
      </c>
      <c r="C100" s="12" t="s">
        <v>13</v>
      </c>
      <c r="D100" s="10" t="s">
        <v>5</v>
      </c>
      <c r="E100" s="29">
        <f t="shared" si="1"/>
        <v>242</v>
      </c>
      <c r="F100" s="2">
        <v>220</v>
      </c>
    </row>
    <row r="101" spans="1:6" ht="13.5" customHeight="1">
      <c r="A101" s="28">
        <v>97</v>
      </c>
      <c r="B101" s="13" t="s">
        <v>160</v>
      </c>
      <c r="C101" s="21" t="s">
        <v>161</v>
      </c>
      <c r="D101" s="10" t="s">
        <v>5</v>
      </c>
      <c r="E101" s="29">
        <f t="shared" si="1"/>
        <v>715</v>
      </c>
      <c r="F101" s="2">
        <v>650</v>
      </c>
    </row>
    <row r="102" spans="1:6" ht="13.5" customHeight="1">
      <c r="A102" s="28">
        <v>98</v>
      </c>
      <c r="B102" s="13" t="s">
        <v>162</v>
      </c>
      <c r="C102" s="21" t="s">
        <v>163</v>
      </c>
      <c r="D102" s="10" t="s">
        <v>5</v>
      </c>
      <c r="E102" s="29">
        <f t="shared" si="1"/>
        <v>605</v>
      </c>
      <c r="F102" s="2">
        <v>550</v>
      </c>
    </row>
    <row r="103" spans="1:6" ht="13.5" customHeight="1">
      <c r="A103" s="28">
        <v>99</v>
      </c>
      <c r="B103" s="13" t="s">
        <v>164</v>
      </c>
      <c r="C103" s="21" t="s">
        <v>165</v>
      </c>
      <c r="D103" s="10" t="s">
        <v>5</v>
      </c>
      <c r="E103" s="29">
        <f t="shared" si="1"/>
        <v>385</v>
      </c>
      <c r="F103" s="2">
        <v>350</v>
      </c>
    </row>
    <row r="104" spans="1:6">
      <c r="A104" s="28">
        <v>100</v>
      </c>
      <c r="B104" s="13" t="s">
        <v>200</v>
      </c>
      <c r="C104" s="21" t="s">
        <v>201</v>
      </c>
      <c r="D104" s="10" t="s">
        <v>5</v>
      </c>
      <c r="E104" s="29">
        <f t="shared" si="1"/>
        <v>132</v>
      </c>
      <c r="F104" s="2">
        <v>120</v>
      </c>
    </row>
    <row r="105" spans="1:6" ht="15" customHeight="1">
      <c r="A105" s="32"/>
      <c r="B105" s="32"/>
      <c r="C105" s="32"/>
      <c r="D105" s="32"/>
      <c r="E105" s="25"/>
    </row>
    <row r="106" spans="1:6">
      <c r="B106" s="18"/>
    </row>
    <row r="107" spans="1:6">
      <c r="B107" s="18"/>
    </row>
  </sheetData>
  <mergeCells count="3">
    <mergeCell ref="A2:E2"/>
    <mergeCell ref="A105:D105"/>
    <mergeCell ref="C1:E1"/>
  </mergeCells>
  <phoneticPr fontId="0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sst-0</cp:lastModifiedBy>
  <cp:lastPrinted>2012-12-10T11:51:30Z</cp:lastPrinted>
  <dcterms:created xsi:type="dcterms:W3CDTF">2012-11-23T10:06:27Z</dcterms:created>
  <dcterms:modified xsi:type="dcterms:W3CDTF">2014-02-19T11:48:45Z</dcterms:modified>
</cp:coreProperties>
</file>