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20" i="1" l="1"/>
  <c r="D5" i="1" l="1"/>
  <c r="D6" i="1" s="1"/>
  <c r="D7" i="1" l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</calcChain>
</file>

<file path=xl/sharedStrings.xml><?xml version="1.0" encoding="utf-8"?>
<sst xmlns="http://schemas.openxmlformats.org/spreadsheetml/2006/main" count="40" uniqueCount="25">
  <si>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</si>
  <si>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</si>
  <si>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</si>
  <si>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</si>
  <si>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</si>
  <si>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</si>
  <si>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</si>
  <si>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0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0"/>
        <rFont val="Times New Roman"/>
        <family val="1"/>
        <charset val="204"/>
      </rPr>
      <t xml:space="preserve"> 
Лот №1</t>
    </r>
    <r>
      <rPr>
        <b/>
        <sz val="10"/>
        <color indexed="8"/>
        <rFont val="Times New Roman"/>
        <family val="1"/>
        <charset val="204"/>
      </rPr>
      <t xml:space="preserve">: </t>
    </r>
    <r>
      <rPr>
        <sz val="10"/>
        <color indexed="8"/>
        <rFont val="Times New Roman"/>
        <family val="1"/>
        <charset val="204"/>
      </rPr>
      <t xml:space="preserve">- Хозпитьевой водопровод. Адрес: Воронежская область, г. Воронеж, Советский район, улица Острогожская, дом 151. Площадь: -, протяженность: 2080 м. Инвентарный номер: 7462. Литер: В1, В3. Кадастровый (или условный) номер: 36-36-01/015/2006-307 (Инв. № по бухгалтерскому учёту – 11006).
- Сооружение – сети водоснабжения стройбазы АСТ. Адрес: Воронежская область, г. Воронеж, Советский район, пгт Шилово, от секционной задвижки ДУ-300, расположенной в камере управления микрорайона Б до колодца №1, от колодца №1 до артскважины, от артскважины до насосной станции. Площадь: -, протяженность 3511,0 п. м Инвентарный номер: 8833. Литер: 17Э. Кадастровый (или условный) номер: 36-36-01/136/2007-328 (Инв. № по бухгалтерскому учёту – 80252).
- Водозаборное сооружение №9 (скважина КБХА). Адрес: Воронежская область, г. Воронеж, Советский район, улица Острогожская, дом 111н. Площадь: - Инвентарный номер: 7859. Литер: Г. Кадастровый (или условный) номер: 36-36-01/227/2005-110 (Инв. № по бухгалтерскому учёту – 8053).
- Земельный участок. Адрес: г. Воронеж, Советский район, ул. Острогожская, участок 111н. земли населенных пунктов, под водозаборное сооружение; Площадь: 291 кв.м Кадастровый (или условный) номер: 36:34:05 16 001:0009 (Водозаборное сооружение. Инв. № по бухгалтерскому учёту – 8269905).
- Здание. Адрес: Воронежская область, г. Воронеж, Советский район, улица Острогожская, дом 151. Площадь: 37,9 кв.м Инвентарный номер: 7462. Литер: О, п/О. Кадастровый (или условный) номер: 36-36-01/015/2006-305 (канализационная насосная станция. Инв. № по бухгалтерскому учёту – 11014).
- Сооружение – сети канализации стройбазы АСТ. Адрес: Воронежская область, г. Воронеж, Советский район, пгт Шилово, от камеры гашения к канализационной насосной станции.. Площадь: -, протяженность 1070,0 п. м Инвентарный номер: 8833. Литер: 18Э. Кадастровый (или условный) номер: 36-36-01/136/2007-329 (Инв. № по бухгалтерскому учёту – 80251).
- Хозбытовая канализация. Адрес: Воронежская область, г. Воронеж, Советский район, улица Острогожская, дом 151. Площадь: -, протяженность: 1180 м. Инвентарный номер: 7462. Литер: Ко, К1. Кадастровый (или условный) номер: 36-36-01/015/2006-306 (Инв. № по бухгалтерскому учёту – 11007).
</t>
    </r>
  </si>
  <si>
    <t>Шаг понижения (4,9%)</t>
  </si>
  <si>
    <t>02.02.2016 09 ч. 00 мин.</t>
  </si>
  <si>
    <t>02.02.2016 09 ч. 30 мин.</t>
  </si>
  <si>
    <t>02.02.2016 10 ч. 00 мин.</t>
  </si>
  <si>
    <t>02.02.2016 10 ч. 30 мин.</t>
  </si>
  <si>
    <t>02.02.2016 11 ч. 00 мин.</t>
  </si>
  <si>
    <t>02.02.2016 11 ч. 30 мин.</t>
  </si>
  <si>
    <t>02.02.2016 12 ч. 00 мин.</t>
  </si>
  <si>
    <t>02.02.2016 12 ч. 30 мин.</t>
  </si>
  <si>
    <t>02.02.2016 13 ч. 00 мин.</t>
  </si>
  <si>
    <t>02.02.2016 13 ч. 30 мин.</t>
  </si>
  <si>
    <t>02.02.2016 14 ч. 00 мин.</t>
  </si>
  <si>
    <t>02.02.2016 14 ч. 30 мин.</t>
  </si>
  <si>
    <t>02.02.2016 15 ч. 00 мин.</t>
  </si>
  <si>
    <t>02.02.2016 15 ч. 30 мин.</t>
  </si>
  <si>
    <t>02.02.2016 16 ч. 00 мин.</t>
  </si>
  <si>
    <t>02.02.2016 16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</si>
</sst>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topLeftCell="A4" workbookViewId="0">
      <selection activeCell="E5" sqref="E5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338.2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7136858.2400000002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347997.63</v>
      </c>
      <c r="D5" s="8">
        <f t="shared" ref="D5:D9" si="0">D4-C5</f>
        <v>6788860.6100000003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347997.63</v>
      </c>
      <c r="D6" s="8">
        <f t="shared" si="0"/>
        <v>6440862.9800000004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347997.63</v>
      </c>
      <c r="D7" s="8">
        <f t="shared" si="0"/>
        <v>6092865.3500000006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347997.63</v>
      </c>
      <c r="D8" s="8">
        <f t="shared" si="0"/>
        <v>5744867.7200000007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347997.63</v>
      </c>
      <c r="D9" s="8">
        <f t="shared" si="0"/>
        <v>5396870.0900000008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347997.63</v>
      </c>
      <c r="D10" s="8">
        <f t="shared" ref="D10:D18" si="1">D9-C10</f>
        <v>5048872.4600000009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347997.63</v>
      </c>
      <c r="D11" s="8">
        <f t="shared" si="1"/>
        <v>4700874.830000001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347997.63</v>
      </c>
      <c r="D12" s="8">
        <f t="shared" si="1"/>
        <v>4352877.2000000011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347997.63</v>
      </c>
      <c r="D13" s="8">
        <f t="shared" si="1"/>
        <v>4004879.5700000012</v>
      </c>
      <c r="E13" s="3" t="s">
        <v>18</v>
      </c>
    </row>
    <row r="14" spans="1:5" ht="15.75" x14ac:dyDescent="0.25">
      <c r="A14" s="3">
        <v>10</v>
      </c>
      <c r="B14" s="3" t="s">
        <v>8</v>
      </c>
      <c r="C14" s="8">
        <v>347997.63</v>
      </c>
      <c r="D14" s="8">
        <f t="shared" si="1"/>
        <v>3656881.9400000013</v>
      </c>
      <c r="E14" s="3" t="s">
        <v>19</v>
      </c>
    </row>
    <row r="15" spans="1:5" ht="15.75" x14ac:dyDescent="0.25">
      <c r="A15" s="3">
        <v>11</v>
      </c>
      <c r="B15" s="3" t="s">
        <v>8</v>
      </c>
      <c r="C15" s="8">
        <v>347997.63</v>
      </c>
      <c r="D15" s="8">
        <f t="shared" si="1"/>
        <v>3308884.3100000015</v>
      </c>
      <c r="E15" s="3" t="s">
        <v>20</v>
      </c>
    </row>
    <row r="16" spans="1:5" ht="15.75" x14ac:dyDescent="0.25">
      <c r="A16" s="3">
        <v>12</v>
      </c>
      <c r="B16" s="3" t="s">
        <v>8</v>
      </c>
      <c r="C16" s="8">
        <v>347997.63</v>
      </c>
      <c r="D16" s="8">
        <f t="shared" si="1"/>
        <v>2960886.6800000016</v>
      </c>
      <c r="E16" s="3" t="s">
        <v>21</v>
      </c>
    </row>
    <row r="17" spans="1:5" ht="15.75" x14ac:dyDescent="0.25">
      <c r="A17" s="3">
        <v>13</v>
      </c>
      <c r="B17" s="3" t="s">
        <v>8</v>
      </c>
      <c r="C17" s="8">
        <v>347997.63</v>
      </c>
      <c r="D17" s="8">
        <f t="shared" si="1"/>
        <v>2612889.0500000017</v>
      </c>
      <c r="E17" s="3" t="s">
        <v>22</v>
      </c>
    </row>
    <row r="18" spans="1:5" ht="15.75" x14ac:dyDescent="0.25">
      <c r="A18" s="3">
        <v>14</v>
      </c>
      <c r="B18" s="3" t="s">
        <v>8</v>
      </c>
      <c r="C18" s="8">
        <v>347997.63</v>
      </c>
      <c r="D18" s="8">
        <f t="shared" si="1"/>
        <v>2264891.4200000018</v>
      </c>
      <c r="E18" s="3" t="s">
        <v>23</v>
      </c>
    </row>
    <row r="19" spans="1:5" ht="15.75" x14ac:dyDescent="0.25">
      <c r="A19" s="3">
        <v>15</v>
      </c>
      <c r="B19" s="3" t="s">
        <v>8</v>
      </c>
      <c r="C19" s="8">
        <v>347997.63</v>
      </c>
      <c r="D19" s="8">
        <v>1916893.77</v>
      </c>
      <c r="E19" s="3" t="s">
        <v>24</v>
      </c>
    </row>
    <row r="20" spans="1:5" ht="15.75" x14ac:dyDescent="0.25">
      <c r="A20" s="3"/>
      <c r="B20" s="3" t="s">
        <v>6</v>
      </c>
      <c r="C20" s="8"/>
      <c r="D20" s="7">
        <f>D19</f>
        <v>1916893.77</v>
      </c>
      <c r="E20" s="3" t="s">
        <v>24</v>
      </c>
    </row>
    <row r="22" spans="1:5" ht="15.75" x14ac:dyDescent="0.25">
      <c r="B22" s="6"/>
      <c r="C22" s="6"/>
      <c r="D22" s="6"/>
      <c r="E22" s="6"/>
    </row>
    <row r="23" spans="1:5" ht="15.75" x14ac:dyDescent="0.25">
      <c r="B23" s="6"/>
      <c r="C23" s="6"/>
      <c r="D23" s="6"/>
      <c r="E23" s="6"/>
    </row>
    <row r="24" spans="1:5" ht="15.75" x14ac:dyDescent="0.25">
      <c r="B24" s="6"/>
      <c r="C24" s="6"/>
      <c r="D24" s="6"/>
      <c r="E24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2015-12-30T12:37:08Z</dcterms:modified>
</cp:coreProperties>
</file>