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elena.novikova\Desktop\тендер на светильники\"/>
    </mc:Choice>
  </mc:AlternateContent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Лист1!$A$3:$H$20</definedName>
  </definedNames>
  <calcPr calcId="152511"/>
</workbook>
</file>

<file path=xl/calcChain.xml><?xml version="1.0" encoding="utf-8"?>
<calcChain xmlns="http://schemas.openxmlformats.org/spreadsheetml/2006/main">
  <c r="H13" i="1" l="1"/>
</calcChain>
</file>

<file path=xl/sharedStrings.xml><?xml version="1.0" encoding="utf-8"?>
<sst xmlns="http://schemas.openxmlformats.org/spreadsheetml/2006/main" count="20" uniqueCount="20">
  <si>
    <t>№ п/п</t>
  </si>
  <si>
    <t>Наименование/описание</t>
  </si>
  <si>
    <t>вид</t>
  </si>
  <si>
    <t>цена, руб</t>
  </si>
  <si>
    <t>Материал</t>
  </si>
  <si>
    <t>Схема</t>
  </si>
  <si>
    <t>Стоимость</t>
  </si>
  <si>
    <t>кол-во</t>
  </si>
  <si>
    <r>
      <t xml:space="preserve">Светильник подвесной с абажуром "Волна" 1600х150х400. Материал 6650703190 soft красный на белом пвх 0,5 мм. Каркас абажура проволока сталь 5 мм, цвет белый. Подвес: провод питания (боковой вывод) 2х0,75 в прозрачной пвх оплетке пр-во Италия, источники света: (КЛЛ) Е27х6. Способ крепления к потолку: на 3-х тросах (сталь) с помощью потолочных цанг с возможностью регулировки высоты.  Низ светильника закрыт рассеивателем из полупрозрачного матового плексигласа 3 мм. Экран съемный, замена ламп снизу.  </t>
    </r>
    <r>
      <rPr>
        <b/>
        <sz val="11"/>
        <color theme="1"/>
        <rFont val="Calibri"/>
        <family val="2"/>
        <charset val="204"/>
        <scheme val="minor"/>
      </rPr>
      <t xml:space="preserve">Код товара: DL/PS/Волна/Е27х6/1600х150х400/6650703190/рассеиватель плексиглас </t>
    </r>
  </si>
  <si>
    <r>
      <t xml:space="preserve">Светильник подвесной с абажуром "Лайн" 1400х150х400. Материал 6650703190 soft красный на белом пвх 0,5 мм. Каркас абажура проволока сталь 5 мм, цвет белый. Подвес: провод питания (боковой вывод) 2х0,75 в прозрачной пвх оплетке пр-во Италия, источники света: (КЛЛ) Е27х5. Способ крепления к потолку: на 3-х тросах (сталь) с помощью потолочных цанг с возможностью регулировки высоты.  Низ светильника закрыт рассеивателем из полупрозрачного матового плексигласа 3 мм. Экран съемный, замена ламп снизу.  </t>
    </r>
    <r>
      <rPr>
        <b/>
        <sz val="11"/>
        <color theme="1"/>
        <rFont val="Calibri"/>
        <family val="2"/>
        <charset val="204"/>
        <scheme val="minor"/>
      </rPr>
      <t>Код товара: DL/PS/Лайн/Е27х5/1400х150х400/6650703190/рассеиватель плексиглас</t>
    </r>
  </si>
  <si>
    <r>
      <t xml:space="preserve">Светильник подвесной с абажуром "Лайн"1800х150х400. Материал 6650703190 soft красный на белом пвх 0,5 мм. Каркас абажура проволока сталь 5 мм, цвет белый. Подвес: провод питания (боковой вывод) 2х0,75 в прозрачной пвх оплетке пр-во Италия, источники света: (КЛЛ) Е27х6. Способ крепления к потолку: на 3-х тросах (сталь) с помощью потолочных цанг с возможностью регулировки высоты.  Низ светильника закрыт рассеивателем из полупрозрачного матового плексигласа 3 мм. Экран съемный, замена ламп снизу.  </t>
    </r>
    <r>
      <rPr>
        <b/>
        <sz val="11"/>
        <color theme="1"/>
        <rFont val="Calibri"/>
        <family val="2"/>
        <charset val="204"/>
        <scheme val="minor"/>
      </rPr>
      <t>Код товара: DL/PS/Лайн/Е27х6/1800х150х400/6650703190/рассеиватель плексиглас</t>
    </r>
  </si>
  <si>
    <r>
      <t xml:space="preserve">Светильник подвесной с абажуром "Лайн" 2400х150х400. Материал 6650703190 soft красный на белом пвх 0,5 мм. Каркас абажура проволока сталь 5 мм, цвет белый. Подвес: провод питания (боковой вывод) 2х0,75 в прозрачной пвх оплетке пр-во Италия, источники света: (КЛЛ) Е27х8. Способ крепления к потолку: на 3-х тросах (сталь) с помощью потолочных цанг с возможностью регулировки высоты.  Низ светильника закрыт составным рассеивателем из полупрозрачного матового плексигласа 3 мм (две части). Экран съемный, замена ламп снизу. </t>
    </r>
    <r>
      <rPr>
        <b/>
        <sz val="11"/>
        <color theme="1"/>
        <rFont val="Calibri"/>
        <family val="2"/>
        <charset val="204"/>
        <scheme val="minor"/>
      </rPr>
      <t xml:space="preserve"> Код товара: DL/PS/Лайн/Е27х8/2400х150х400/6650703190/рассеиватель плексиглас 2 части</t>
    </r>
  </si>
  <si>
    <r>
      <t xml:space="preserve">Светильник подвесной с абажуром "Волна" 1800х150х400. Материал 6650703190 soft красный на белом пвх 0,5 мм. Каркас абажура проволока сталь 5 мм, цвет белый. Подвес: провод питания (боковой вывод) 2х0,75 в прозрачной пвх оплетке пр-во Италия, источники света: (КЛЛ) Е27х6. Способ крепления к потолку: на 3-х тросах (сталь) с помощью потолочных цанг с возможностью регулировки высоты.  Низ светильника закрыт рассеивателем из полупрозрачного матового плексигласа 3 мм. Экран съемный, замена ламп снизу.  </t>
    </r>
    <r>
      <rPr>
        <b/>
        <sz val="11"/>
        <color theme="1"/>
        <rFont val="Calibri"/>
        <family val="2"/>
        <charset val="204"/>
        <scheme val="minor"/>
      </rPr>
      <t xml:space="preserve">Код товара: DL/PS/Волна/Е27х6/1800х150х400/6650703190/рассеиватель плексиглас </t>
    </r>
  </si>
  <si>
    <r>
      <t xml:space="preserve">Светильник подвесной с абажуром "Волна" 2400х150х400. Материал 6650703190 soft красный на белом пвх 0,5 мм. Каркас абажура проволока сталь 5 мм, цвет белый. Подвес: провод питания (боковой вывод) 2х0,75 в прозрачной пвх оплетке пр-во Италия, источники света: (КЛЛ) Е27х8. Способ крепления к потолку: на 3-х тросах (сталь) с помощью потолочных цанг с возможностью регулировки высоты.  Низ светильника закрыт составным рассеивателем из полупрозрачного матового плексигласа 3 мм (две части). Экран съемный, замена ламп снизу.  </t>
    </r>
    <r>
      <rPr>
        <b/>
        <sz val="11"/>
        <color theme="1"/>
        <rFont val="Calibri"/>
        <family val="2"/>
        <charset val="204"/>
        <scheme val="minor"/>
      </rPr>
      <t xml:space="preserve">Код товара: DL/PS/Волна/Е27х8/2400х150х400/6650703190/рассеиватель плексиглас </t>
    </r>
  </si>
  <si>
    <r>
      <t xml:space="preserve">Светильник подвесной с абажуром Цилиндр 2 яруса, размеры: 800х480. Материал абажура: основной: 6600703102 soft цвет кремовый на полупрозрачном пвх 0,3 мм, верхний: 6600703190 soft красный на прозрачном пвх 0,3 мм. Каркас абажура проволока сталь 4 мм, цвет белый. 
Подвес: провод питания 2х0,75 в прозрачной пвх оплетке пр-во Италия, центральный распределительный узел на 3 лампы, под патрон Е27 (КЛЛ).  Трос стально 3 шт., длина троса регулируется с помощью зажимной цанги. Низ светильника закрыт белым матовым рассеивателем пластик плексиглас
 </t>
    </r>
    <r>
      <rPr>
        <b/>
        <sz val="10"/>
        <color theme="1"/>
        <rFont val="Calibri"/>
        <family val="2"/>
        <charset val="204"/>
        <scheme val="minor"/>
      </rPr>
      <t>Код товара: DL/PS/Ц/Е27х3/800х480/6600703102+6600703190/рассеиватель плексиглас</t>
    </r>
    <r>
      <rPr>
        <sz val="10"/>
        <color theme="1"/>
        <rFont val="Calibri"/>
        <family val="2"/>
        <charset val="204"/>
        <scheme val="minor"/>
      </rPr>
      <t xml:space="preserve">
</t>
    </r>
  </si>
  <si>
    <r>
      <t xml:space="preserve">Светильник подвесной с абажуром Короб 2 яруса, размеры: 150х150х380. Материал абажура: основной: 6600703190 soft красный на прозрачном пвх 0,3 мм, верхний: 6600703102 soft цвет кремовый на полупрозрачном пвх 0,3 мм.  Каркас абажура проволока сталь 3 мм, цвет белый. 
Подвес: провод питания 2х0,75 в прозрачной пвх оплетке пр-во Италия, патрон Е14 (КЛЛ). Низ светильника закрыт белым матовым рассеивателем из полупрозрачного матового плексигласа 3 мм.
  </t>
    </r>
    <r>
      <rPr>
        <b/>
        <sz val="11"/>
        <color theme="1"/>
        <rFont val="Calibri"/>
        <family val="2"/>
        <charset val="204"/>
        <scheme val="minor"/>
      </rPr>
      <t>Код товара: DL/PS/Е17/Короб 2 яр./150х150х380/6600703190+6600703102/рассеиватель плексиглас</t>
    </r>
    <r>
      <rPr>
        <sz val="11"/>
        <color theme="1"/>
        <rFont val="Calibri"/>
        <family val="2"/>
        <charset val="204"/>
        <scheme val="minor"/>
      </rPr>
      <t xml:space="preserve">
</t>
    </r>
  </si>
  <si>
    <r>
      <t xml:space="preserve">Светильник подвесной с абажуром Цилиндр 2 яруса, размеры: 150х380. Материал абажура: основной: 6600703102 soft цвет кремовый на полупрозрачном пвх 0,3 мм, верхний: 6600703190 soft красный на прозрачном пвх 0,3 мм. Каркас абажура проволока сталь 3 мм, цвет белый. 
Подвес: провод питания 2х0,75 в прозрачной пвх оплетке пр-во Италия, патрон Е14 (КЛЛ). Низ светильника закрыт белым матовым рассеивателем из полупрозрачного матового плексигласа 3 мм.
  </t>
    </r>
    <r>
      <rPr>
        <b/>
        <sz val="11"/>
        <color theme="1"/>
        <rFont val="Calibri"/>
        <family val="2"/>
        <charset val="204"/>
        <scheme val="minor"/>
      </rPr>
      <t xml:space="preserve">Код товара: DL/PS/Е17/Цилиндр 2 яр./150х380/6600703102+6600703190/рассеиватель плексиглас
</t>
    </r>
  </si>
  <si>
    <r>
      <rPr>
        <b/>
        <u/>
        <sz val="11"/>
        <color theme="1"/>
        <rFont val="Calibri"/>
        <family val="2"/>
        <charset val="204"/>
        <scheme val="minor"/>
      </rPr>
      <t>Способ оплаты</t>
    </r>
    <r>
      <rPr>
        <b/>
        <sz val="11"/>
        <color theme="1"/>
        <rFont val="Calibri"/>
        <family val="2"/>
        <charset val="204"/>
        <scheme val="minor"/>
      </rPr>
      <t xml:space="preserve">: Отсрочка платежа 20 рабочих дней после отгрузки. (минимальные условия - 20 % предоплата, и постоплата в течении 25 рабочих дней.                                   </t>
    </r>
    <r>
      <rPr>
        <b/>
        <u/>
        <sz val="11"/>
        <color theme="1"/>
        <rFont val="Calibri"/>
        <family val="2"/>
        <charset val="204"/>
        <scheme val="minor"/>
      </rPr>
      <t>Условия поставки и монтажа:</t>
    </r>
    <r>
      <rPr>
        <b/>
        <sz val="11"/>
        <color theme="1"/>
        <rFont val="Calibri"/>
        <family val="2"/>
        <charset val="204"/>
        <scheme val="minor"/>
      </rPr>
      <t xml:space="preserve"> не более 10 рабочих дней после оплаты. Доставка силами поставщика.</t>
    </r>
  </si>
  <si>
    <t xml:space="preserve">Примечание: </t>
  </si>
  <si>
    <t>Техническое задание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</si>
</sst>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Border="1" applyAlignment="1"/>
    <xf numFmtId="0" fontId="0" fillId="0" borderId="1" xfId="0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0" fontId="1" fillId="0" borderId="0" xfId="0" applyFont="1" applyBorder="1" applyAlignment="1"/>
    <xf numFmtId="0" fontId="0" fillId="0" borderId="3" xfId="0" applyBorder="1" applyAlignment="1">
      <alignment horizontal="center" vertical="center"/>
    </xf>
    <xf numFmtId="0" fontId="1" fillId="0" borderId="0" xfId="0" applyFont="1" applyBorder="1" applyAlignment="1"/>
    <xf numFmtId="2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1" fillId="0" borderId="6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2" fontId="1" fillId="2" borderId="3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0" xfId="0" applyFont="1" applyBorder="1" applyAlignment="1">
      <alignment wrapText="1"/>
    </xf>
    <xf numFmtId="0" fontId="1" fillId="0" borderId="0" xfId="0" applyFont="1" applyBorder="1" applyAlignment="1"/>
    <xf numFmtId="0" fontId="1" fillId="0" borderId="4" xfId="0" applyFont="1" applyFill="1" applyBorder="1" applyAlignment="1">
      <alignment horizontal="right"/>
    </xf>
    <xf numFmtId="0" fontId="1" fillId="0" borderId="5" xfId="0" applyFont="1" applyFill="1" applyBorder="1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wrapText="1"/>
    </xf>
    <xf numFmtId="0" fontId="5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314325</xdr:colOff>
      <xdr:row>3</xdr:row>
      <xdr:rowOff>1164813</xdr:rowOff>
    </xdr:from>
    <xdr:to>
      <xdr:col>4</xdr:col>
      <xdr:colOff>1266825</xdr:colOff>
      <xdr:row>3</xdr:row>
      <xdr:rowOff>2090090</xdr:rowOff>
    </xdr:to>
    <xdr:pic>
      <xdr:nvPicPr>
        <xdr:cNvPr id="11" name="Рисунок 1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5475" y="3669888"/>
          <a:ext cx="952500" cy="925277"/>
        </a:xfrm>
        <a:prstGeom prst="rect">
          <a:avLst/>
        </a:prstGeom>
        <a:noFill/>
        <a:ln>
          <a:solidFill>
            <a:schemeClr val="accent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314325</xdr:colOff>
      <xdr:row>3</xdr:row>
      <xdr:rowOff>99866</xdr:rowOff>
    </xdr:from>
    <xdr:to>
      <xdr:col>4</xdr:col>
      <xdr:colOff>1314450</xdr:colOff>
      <xdr:row>3</xdr:row>
      <xdr:rowOff>1078966</xdr:rowOff>
    </xdr:to>
    <xdr:pic>
      <xdr:nvPicPr>
        <xdr:cNvPr id="14" name="Рисунок 1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5475" y="2604941"/>
          <a:ext cx="1000125" cy="97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400049</xdr:colOff>
      <xdr:row>4</xdr:row>
      <xdr:rowOff>160246</xdr:rowOff>
    </xdr:from>
    <xdr:to>
      <xdr:col>4</xdr:col>
      <xdr:colOff>1276350</xdr:colOff>
      <xdr:row>4</xdr:row>
      <xdr:rowOff>1018126</xdr:rowOff>
    </xdr:to>
    <xdr:pic>
      <xdr:nvPicPr>
        <xdr:cNvPr id="17" name="Рисунок 1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01199" y="4856071"/>
          <a:ext cx="876301" cy="857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212912</xdr:colOff>
      <xdr:row>5</xdr:row>
      <xdr:rowOff>156882</xdr:rowOff>
    </xdr:from>
    <xdr:to>
      <xdr:col>4</xdr:col>
      <xdr:colOff>1266264</xdr:colOff>
      <xdr:row>5</xdr:row>
      <xdr:rowOff>1188091</xdr:rowOff>
    </xdr:to>
    <xdr:pic>
      <xdr:nvPicPr>
        <xdr:cNvPr id="21" name="Рисунок 20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1765" y="8370794"/>
          <a:ext cx="1053352" cy="10312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268942</xdr:colOff>
      <xdr:row>5</xdr:row>
      <xdr:rowOff>1344707</xdr:rowOff>
    </xdr:from>
    <xdr:to>
      <xdr:col>4</xdr:col>
      <xdr:colOff>1272538</xdr:colOff>
      <xdr:row>5</xdr:row>
      <xdr:rowOff>2319619</xdr:rowOff>
    </xdr:to>
    <xdr:pic>
      <xdr:nvPicPr>
        <xdr:cNvPr id="22" name="Рисунок 2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27795" y="9558619"/>
          <a:ext cx="1003596" cy="974912"/>
        </a:xfrm>
        <a:prstGeom prst="rect">
          <a:avLst/>
        </a:prstGeom>
        <a:noFill/>
        <a:ln>
          <a:solidFill>
            <a:schemeClr val="accent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438150</xdr:colOff>
      <xdr:row>4</xdr:row>
      <xdr:rowOff>1152525</xdr:rowOff>
    </xdr:from>
    <xdr:to>
      <xdr:col>4</xdr:col>
      <xdr:colOff>1288638</xdr:colOff>
      <xdr:row>4</xdr:row>
      <xdr:rowOff>1978706</xdr:rowOff>
    </xdr:to>
    <xdr:pic>
      <xdr:nvPicPr>
        <xdr:cNvPr id="23" name="Рисунок 22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39300" y="5848350"/>
          <a:ext cx="850488" cy="826181"/>
        </a:xfrm>
        <a:prstGeom prst="rect">
          <a:avLst/>
        </a:prstGeom>
        <a:noFill/>
        <a:ln>
          <a:solidFill>
            <a:schemeClr val="accent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301971</xdr:colOff>
      <xdr:row>6</xdr:row>
      <xdr:rowOff>865336</xdr:rowOff>
    </xdr:from>
    <xdr:to>
      <xdr:col>4</xdr:col>
      <xdr:colOff>1276395</xdr:colOff>
      <xdr:row>6</xdr:row>
      <xdr:rowOff>1819276</xdr:rowOff>
    </xdr:to>
    <xdr:pic>
      <xdr:nvPicPr>
        <xdr:cNvPr id="26" name="Рисунок 2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3121" y="10504636"/>
          <a:ext cx="974424" cy="9539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1076326</xdr:colOff>
      <xdr:row>7</xdr:row>
      <xdr:rowOff>376366</xdr:rowOff>
    </xdr:from>
    <xdr:to>
      <xdr:col>3</xdr:col>
      <xdr:colOff>1805669</xdr:colOff>
      <xdr:row>7</xdr:row>
      <xdr:rowOff>1506355</xdr:rowOff>
    </xdr:to>
    <xdr:pic>
      <xdr:nvPicPr>
        <xdr:cNvPr id="28" name="Рисунок 27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1" y="13187491"/>
          <a:ext cx="2910568" cy="11299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266699</xdr:colOff>
      <xdr:row>7</xdr:row>
      <xdr:rowOff>358589</xdr:rowOff>
    </xdr:from>
    <xdr:to>
      <xdr:col>4</xdr:col>
      <xdr:colOff>1266264</xdr:colOff>
      <xdr:row>7</xdr:row>
      <xdr:rowOff>1337142</xdr:rowOff>
    </xdr:to>
    <xdr:pic>
      <xdr:nvPicPr>
        <xdr:cNvPr id="29" name="Рисунок 28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67849" y="12874439"/>
          <a:ext cx="999565" cy="9785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280146</xdr:colOff>
      <xdr:row>9</xdr:row>
      <xdr:rowOff>717177</xdr:rowOff>
    </xdr:from>
    <xdr:to>
      <xdr:col>4</xdr:col>
      <xdr:colOff>1355910</xdr:colOff>
      <xdr:row>9</xdr:row>
      <xdr:rowOff>1770327</xdr:rowOff>
    </xdr:to>
    <xdr:pic>
      <xdr:nvPicPr>
        <xdr:cNvPr id="33" name="Рисунок 32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499" y="16584706"/>
          <a:ext cx="1075764" cy="1053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264459</xdr:colOff>
      <xdr:row>10</xdr:row>
      <xdr:rowOff>558613</xdr:rowOff>
    </xdr:from>
    <xdr:to>
      <xdr:col>4</xdr:col>
      <xdr:colOff>1340223</xdr:colOff>
      <xdr:row>10</xdr:row>
      <xdr:rowOff>1611763</xdr:rowOff>
    </xdr:to>
    <xdr:pic>
      <xdr:nvPicPr>
        <xdr:cNvPr id="41" name="Рисунок 40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65609" y="17817913"/>
          <a:ext cx="1075764" cy="1053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240367</xdr:colOff>
      <xdr:row>11</xdr:row>
      <xdr:rowOff>672913</xdr:rowOff>
    </xdr:from>
    <xdr:to>
      <xdr:col>4</xdr:col>
      <xdr:colOff>1316131</xdr:colOff>
      <xdr:row>11</xdr:row>
      <xdr:rowOff>1726063</xdr:rowOff>
    </xdr:to>
    <xdr:pic>
      <xdr:nvPicPr>
        <xdr:cNvPr id="42" name="Рисунок 41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1517" y="21599338"/>
          <a:ext cx="1075764" cy="1053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212351</xdr:colOff>
      <xdr:row>3</xdr:row>
      <xdr:rowOff>155978</xdr:rowOff>
    </xdr:from>
    <xdr:to>
      <xdr:col>3</xdr:col>
      <xdr:colOff>2381251</xdr:colOff>
      <xdr:row>3</xdr:row>
      <xdr:rowOff>2083973</xdr:rowOff>
    </xdr:to>
    <xdr:pic>
      <xdr:nvPicPr>
        <xdr:cNvPr id="35" name="Рисунок 34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3651" y="2661053"/>
          <a:ext cx="2168900" cy="19279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748554</xdr:colOff>
      <xdr:row>5</xdr:row>
      <xdr:rowOff>69274</xdr:rowOff>
    </xdr:from>
    <xdr:to>
      <xdr:col>3</xdr:col>
      <xdr:colOff>1869142</xdr:colOff>
      <xdr:row>5</xdr:row>
      <xdr:rowOff>2434741</xdr:rowOff>
    </xdr:to>
    <xdr:pic>
      <xdr:nvPicPr>
        <xdr:cNvPr id="47" name="Рисунок 46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9854" y="7460674"/>
          <a:ext cx="1120588" cy="23654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1006254</xdr:colOff>
      <xdr:row>4</xdr:row>
      <xdr:rowOff>117281</xdr:rowOff>
    </xdr:from>
    <xdr:to>
      <xdr:col>3</xdr:col>
      <xdr:colOff>1794623</xdr:colOff>
      <xdr:row>4</xdr:row>
      <xdr:rowOff>2019301</xdr:rowOff>
    </xdr:to>
    <xdr:pic>
      <xdr:nvPicPr>
        <xdr:cNvPr id="48" name="Рисунок 47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97554" y="4813106"/>
          <a:ext cx="788369" cy="1902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729257</xdr:colOff>
      <xdr:row>5</xdr:row>
      <xdr:rowOff>110378</xdr:rowOff>
    </xdr:from>
    <xdr:to>
      <xdr:col>2</xdr:col>
      <xdr:colOff>1772770</xdr:colOff>
      <xdr:row>5</xdr:row>
      <xdr:rowOff>2351555</xdr:rowOff>
    </xdr:to>
    <xdr:pic>
      <xdr:nvPicPr>
        <xdr:cNvPr id="49" name="Рисунок 48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9332" y="7501778"/>
          <a:ext cx="1043513" cy="22411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959980</xdr:colOff>
      <xdr:row>4</xdr:row>
      <xdr:rowOff>181519</xdr:rowOff>
    </xdr:from>
    <xdr:to>
      <xdr:col>2</xdr:col>
      <xdr:colOff>1507191</xdr:colOff>
      <xdr:row>4</xdr:row>
      <xdr:rowOff>2066925</xdr:rowOff>
    </xdr:to>
    <xdr:pic>
      <xdr:nvPicPr>
        <xdr:cNvPr id="51" name="Рисунок 50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0055" y="4877344"/>
          <a:ext cx="547211" cy="18854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791295</xdr:colOff>
      <xdr:row>9</xdr:row>
      <xdr:rowOff>104775</xdr:rowOff>
    </xdr:from>
    <xdr:to>
      <xdr:col>3</xdr:col>
      <xdr:colOff>1819276</xdr:colOff>
      <xdr:row>9</xdr:row>
      <xdr:rowOff>1124143</xdr:rowOff>
    </xdr:to>
    <xdr:pic>
      <xdr:nvPicPr>
        <xdr:cNvPr id="62" name="Рисунок 61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1370" y="16630650"/>
          <a:ext cx="3209206" cy="10193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847726</xdr:colOff>
      <xdr:row>6</xdr:row>
      <xdr:rowOff>127706</xdr:rowOff>
    </xdr:from>
    <xdr:to>
      <xdr:col>3</xdr:col>
      <xdr:colOff>1994809</xdr:colOff>
      <xdr:row>6</xdr:row>
      <xdr:rowOff>1149803</xdr:rowOff>
    </xdr:to>
    <xdr:pic>
      <xdr:nvPicPr>
        <xdr:cNvPr id="67" name="Рисунок 66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1" y="10062281"/>
          <a:ext cx="3328308" cy="10220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788320</xdr:colOff>
      <xdr:row>6</xdr:row>
      <xdr:rowOff>1135941</xdr:rowOff>
    </xdr:from>
    <xdr:to>
      <xdr:col>3</xdr:col>
      <xdr:colOff>2201635</xdr:colOff>
      <xdr:row>6</xdr:row>
      <xdr:rowOff>2793546</xdr:rowOff>
    </xdr:to>
    <xdr:pic>
      <xdr:nvPicPr>
        <xdr:cNvPr id="69" name="Рисунок 68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8395" y="11070516"/>
          <a:ext cx="3594540" cy="16576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922478</xdr:colOff>
      <xdr:row>10</xdr:row>
      <xdr:rowOff>713177</xdr:rowOff>
    </xdr:from>
    <xdr:to>
      <xdr:col>3</xdr:col>
      <xdr:colOff>1844529</xdr:colOff>
      <xdr:row>10</xdr:row>
      <xdr:rowOff>1724025</xdr:rowOff>
    </xdr:to>
    <xdr:pic>
      <xdr:nvPicPr>
        <xdr:cNvPr id="70" name="Рисунок 69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2553" y="17972477"/>
          <a:ext cx="3103276" cy="10108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1190625</xdr:colOff>
      <xdr:row>11</xdr:row>
      <xdr:rowOff>785294</xdr:rowOff>
    </xdr:from>
    <xdr:to>
      <xdr:col>3</xdr:col>
      <xdr:colOff>1698932</xdr:colOff>
      <xdr:row>11</xdr:row>
      <xdr:rowOff>1661371</xdr:rowOff>
    </xdr:to>
    <xdr:pic>
      <xdr:nvPicPr>
        <xdr:cNvPr id="71" name="Рисунок 70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20854469"/>
          <a:ext cx="2689532" cy="876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438150</xdr:colOff>
      <xdr:row>9</xdr:row>
      <xdr:rowOff>1099700</xdr:rowOff>
    </xdr:from>
    <xdr:to>
      <xdr:col>3</xdr:col>
      <xdr:colOff>2247900</xdr:colOff>
      <xdr:row>9</xdr:row>
      <xdr:rowOff>2589616</xdr:rowOff>
    </xdr:to>
    <xdr:pic>
      <xdr:nvPicPr>
        <xdr:cNvPr id="75" name="Рисунок 74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48225" y="17625575"/>
          <a:ext cx="3990975" cy="14899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1257300</xdr:colOff>
      <xdr:row>8</xdr:row>
      <xdr:rowOff>528767</xdr:rowOff>
    </xdr:from>
    <xdr:ext cx="2491468" cy="1052383"/>
    <xdr:pic>
      <xdr:nvPicPr>
        <xdr:cNvPr id="27" name="Рисунок 26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375" y="15197267"/>
          <a:ext cx="2491468" cy="10523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266699</xdr:colOff>
      <xdr:row>8</xdr:row>
      <xdr:rowOff>358589</xdr:rowOff>
    </xdr:from>
    <xdr:ext cx="999565" cy="978553"/>
    <xdr:pic>
      <xdr:nvPicPr>
        <xdr:cNvPr id="30" name="Рисунок 29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67849" y="13169714"/>
          <a:ext cx="999565" cy="9785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171451</xdr:colOff>
      <xdr:row>3</xdr:row>
      <xdr:rowOff>268806</xdr:rowOff>
    </xdr:from>
    <xdr:to>
      <xdr:col>2</xdr:col>
      <xdr:colOff>1905001</xdr:colOff>
      <xdr:row>3</xdr:row>
      <xdr:rowOff>2228850</xdr:rowOff>
    </xdr:to>
    <xdr:pic>
      <xdr:nvPicPr>
        <xdr:cNvPr id="34" name="Рисунок 33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81526" y="2773881"/>
          <a:ext cx="1733550" cy="19600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topLeftCell="A13" zoomScaleNormal="100" workbookViewId="0">
      <selection activeCell="A16" sqref="A16:E16"/>
    </sheetView>
  </sheetViews>
  <sheetFormatPr defaultRowHeight="15" x14ac:dyDescent="0.25"/>
  <cols>
    <col min="1" max="1" width="6" customWidth="1"/>
    <col min="2" max="2" width="60.140625" customWidth="1"/>
    <col min="3" max="3" width="32.7109375" customWidth="1"/>
    <col min="4" max="4" width="39.140625" customWidth="1"/>
    <col min="5" max="5" width="23.7109375" customWidth="1"/>
    <col min="6" max="6" width="7.28515625" customWidth="1"/>
    <col min="7" max="7" width="8.42578125" customWidth="1"/>
    <col min="8" max="8" width="11.5703125" customWidth="1"/>
  </cols>
  <sheetData>
    <row r="1" spans="1:8" ht="18.75" x14ac:dyDescent="0.3">
      <c r="C1" s="30" t="s">
        <v>19</v>
      </c>
    </row>
    <row r="2" spans="1:8" ht="15.75" thickBot="1" x14ac:dyDescent="0.3"/>
    <row r="3" spans="1:8" ht="49.5" customHeight="1" thickBot="1" x14ac:dyDescent="0.3">
      <c r="A3" s="11" t="s">
        <v>0</v>
      </c>
      <c r="B3" s="12" t="s">
        <v>1</v>
      </c>
      <c r="C3" s="12" t="s">
        <v>2</v>
      </c>
      <c r="D3" s="12" t="s">
        <v>5</v>
      </c>
      <c r="E3" s="12" t="s">
        <v>4</v>
      </c>
      <c r="F3" s="12" t="s">
        <v>7</v>
      </c>
      <c r="G3" s="12" t="s">
        <v>3</v>
      </c>
      <c r="H3" s="21" t="s">
        <v>6</v>
      </c>
    </row>
    <row r="4" spans="1:8" ht="195.75" customHeight="1" x14ac:dyDescent="0.25">
      <c r="A4" s="5">
        <v>1</v>
      </c>
      <c r="B4" s="20" t="s">
        <v>14</v>
      </c>
      <c r="C4" s="9"/>
      <c r="D4" s="9"/>
      <c r="E4" s="9"/>
      <c r="F4" s="9">
        <v>50</v>
      </c>
      <c r="G4" s="10"/>
      <c r="H4" s="17"/>
    </row>
    <row r="5" spans="1:8" ht="189" customHeight="1" x14ac:dyDescent="0.25">
      <c r="A5" s="13">
        <v>2</v>
      </c>
      <c r="B5" s="2" t="s">
        <v>15</v>
      </c>
      <c r="C5" s="13"/>
      <c r="D5" s="13"/>
      <c r="E5" s="13"/>
      <c r="F5" s="16">
        <v>150</v>
      </c>
      <c r="G5" s="3"/>
      <c r="H5" s="17"/>
    </row>
    <row r="6" spans="1:8" ht="200.25" customHeight="1" x14ac:dyDescent="0.25">
      <c r="A6" s="13">
        <v>3</v>
      </c>
      <c r="B6" s="2" t="s">
        <v>16</v>
      </c>
      <c r="C6" s="13"/>
      <c r="D6" s="13"/>
      <c r="E6" s="13"/>
      <c r="F6" s="16">
        <v>150</v>
      </c>
      <c r="G6" s="3"/>
      <c r="H6" s="17"/>
    </row>
    <row r="7" spans="1:8" ht="226.5" customHeight="1" x14ac:dyDescent="0.25">
      <c r="A7" s="13">
        <v>4</v>
      </c>
      <c r="B7" s="2" t="s">
        <v>13</v>
      </c>
      <c r="C7" s="26"/>
      <c r="D7" s="26"/>
      <c r="E7" s="13"/>
      <c r="F7" s="16">
        <v>10</v>
      </c>
      <c r="G7" s="3"/>
      <c r="H7" s="17"/>
    </row>
    <row r="8" spans="1:8" ht="164.25" customHeight="1" x14ac:dyDescent="0.25">
      <c r="A8" s="13">
        <v>5</v>
      </c>
      <c r="B8" s="2" t="s">
        <v>12</v>
      </c>
      <c r="C8" s="26"/>
      <c r="D8" s="26"/>
      <c r="E8" s="13"/>
      <c r="F8" s="16">
        <v>10</v>
      </c>
      <c r="G8" s="3"/>
      <c r="H8" s="17"/>
    </row>
    <row r="9" spans="1:8" ht="173.25" customHeight="1" x14ac:dyDescent="0.25">
      <c r="A9" s="19">
        <v>6</v>
      </c>
      <c r="B9" s="2" t="s">
        <v>8</v>
      </c>
      <c r="C9" s="26"/>
      <c r="D9" s="26"/>
      <c r="E9" s="19"/>
      <c r="F9" s="16">
        <v>10</v>
      </c>
      <c r="G9" s="3"/>
      <c r="H9" s="17"/>
    </row>
    <row r="10" spans="1:8" ht="216.75" customHeight="1" x14ac:dyDescent="0.25">
      <c r="A10" s="13">
        <v>7</v>
      </c>
      <c r="B10" s="2" t="s">
        <v>11</v>
      </c>
      <c r="C10" s="26"/>
      <c r="D10" s="26"/>
      <c r="E10" s="13"/>
      <c r="F10" s="16">
        <v>10</v>
      </c>
      <c r="G10" s="3"/>
      <c r="H10" s="17"/>
    </row>
    <row r="11" spans="1:8" ht="184.5" customHeight="1" x14ac:dyDescent="0.25">
      <c r="A11" s="13">
        <v>8</v>
      </c>
      <c r="B11" s="2" t="s">
        <v>10</v>
      </c>
      <c r="C11" s="26"/>
      <c r="D11" s="26"/>
      <c r="E11" s="13"/>
      <c r="F11" s="16">
        <v>10</v>
      </c>
      <c r="G11" s="3"/>
      <c r="H11" s="17"/>
    </row>
    <row r="12" spans="1:8" ht="166.5" customHeight="1" thickBot="1" x14ac:dyDescent="0.3">
      <c r="A12" s="14">
        <v>9</v>
      </c>
      <c r="B12" s="8" t="s">
        <v>9</v>
      </c>
      <c r="C12" s="27"/>
      <c r="D12" s="27"/>
      <c r="E12" s="14"/>
      <c r="F12" s="18">
        <v>10</v>
      </c>
      <c r="G12" s="7"/>
      <c r="H12" s="17"/>
    </row>
    <row r="13" spans="1:8" ht="15.75" thickBot="1" x14ac:dyDescent="0.3">
      <c r="A13" s="24">
        <v>10</v>
      </c>
      <c r="B13" s="25"/>
      <c r="C13" s="25"/>
      <c r="D13" s="25"/>
      <c r="E13" s="25"/>
      <c r="F13" s="25"/>
      <c r="G13" s="25"/>
      <c r="H13" s="15">
        <f>SUM(H4:H12)</f>
        <v>0</v>
      </c>
    </row>
    <row r="14" spans="1:8" x14ac:dyDescent="0.25">
      <c r="A14" s="23"/>
      <c r="B14" s="23"/>
      <c r="C14" s="23"/>
      <c r="D14" s="23"/>
      <c r="E14" s="23"/>
      <c r="F14" s="23"/>
      <c r="G14" s="23"/>
      <c r="H14" s="23"/>
    </row>
    <row r="15" spans="1:8" ht="26.25" customHeight="1" x14ac:dyDescent="0.25">
      <c r="A15" s="29" t="s">
        <v>18</v>
      </c>
      <c r="B15" s="29"/>
      <c r="C15" s="22"/>
      <c r="D15" s="22"/>
      <c r="E15" s="22"/>
      <c r="F15" s="22"/>
      <c r="G15" s="22"/>
      <c r="H15" s="22"/>
    </row>
    <row r="16" spans="1:8" ht="35.25" customHeight="1" x14ac:dyDescent="0.25">
      <c r="A16" s="28" t="s">
        <v>17</v>
      </c>
      <c r="B16" s="28"/>
      <c r="C16" s="28"/>
      <c r="D16" s="28"/>
      <c r="E16" s="28"/>
      <c r="F16" s="22"/>
      <c r="G16" s="22"/>
      <c r="H16" s="22"/>
    </row>
    <row r="17" spans="1:8" x14ac:dyDescent="0.25">
      <c r="A17" s="23"/>
      <c r="B17" s="23"/>
      <c r="C17" s="23"/>
      <c r="D17" s="23"/>
      <c r="E17" s="23"/>
      <c r="F17" s="23"/>
      <c r="G17" s="23"/>
      <c r="H17" s="23"/>
    </row>
    <row r="18" spans="1:8" x14ac:dyDescent="0.25">
      <c r="A18" s="1"/>
      <c r="B18" s="1"/>
      <c r="C18" s="1"/>
      <c r="D18" s="6"/>
      <c r="E18" s="4"/>
      <c r="F18" s="1"/>
      <c r="G18" s="1"/>
      <c r="H18" s="1"/>
    </row>
    <row r="19" spans="1:8" x14ac:dyDescent="0.25">
      <c r="A19" s="23"/>
      <c r="B19" s="23"/>
      <c r="C19" s="23"/>
      <c r="D19" s="23"/>
      <c r="E19" s="23"/>
      <c r="F19" s="23"/>
      <c r="G19" s="23"/>
      <c r="H19" s="23"/>
    </row>
    <row r="20" spans="1:8" x14ac:dyDescent="0.25">
      <c r="A20" s="1"/>
      <c r="B20" s="1"/>
      <c r="C20" s="1"/>
      <c r="D20" s="6"/>
      <c r="E20" s="4"/>
      <c r="F20" s="1"/>
      <c r="G20" s="1"/>
      <c r="H20" s="1"/>
    </row>
  </sheetData>
  <mergeCells count="12">
    <mergeCell ref="A15:B15"/>
    <mergeCell ref="A16:E16"/>
    <mergeCell ref="A17:H17"/>
    <mergeCell ref="A19:H19"/>
    <mergeCell ref="A13:G13"/>
    <mergeCell ref="A14:H14"/>
    <mergeCell ref="C10:D10"/>
    <mergeCell ref="C7:D7"/>
    <mergeCell ref="C8:D8"/>
    <mergeCell ref="C11:D11"/>
    <mergeCell ref="C12:D12"/>
    <mergeCell ref="C9:D9"/>
  </mergeCells>
  <pageMargins left="0.7" right="0.7" top="0.75" bottom="0.75" header="0.3" footer="0.3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Новикова Елена Александровна</cp:lastModifiedBy>
  <cp:lastPrinted>2013-09-05T09:56:50Z</cp:lastPrinted>
  <dcterms:created xsi:type="dcterms:W3CDTF">2013-01-29T08:36:55Z</dcterms:created>
  <dcterms:modified xsi:type="dcterms:W3CDTF">2014-05-21T08:08:27Z</dcterms:modified>
</cp:coreProperties>
</file>