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График поставки" sheetId="3" r:id="rId1"/>
  </sheets>
  <externalReferences>
    <externalReference r:id="rId2"/>
  </externalReferences>
  <definedNames>
    <definedName name="_xlnm.Print_Area" localSheetId="0">'График поставки'!$A$1:$H$60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G13" i="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4"/>
  <c r="G35"/>
  <c r="G37"/>
  <c r="G38"/>
  <c r="G39"/>
  <c r="G40"/>
  <c r="G41"/>
  <c r="G42"/>
  <c r="G43"/>
  <c r="G44"/>
  <c r="G46"/>
  <c r="G47"/>
  <c r="G48"/>
  <c r="G49"/>
  <c r="G50"/>
  <c r="G51"/>
  <c r="G11"/>
</calcChain>
</file>

<file path=xl/sharedStrings.xml><?xml version="1.0" encoding="utf-8"?>
<sst xmlns="http://schemas.openxmlformats.org/spreadsheetml/2006/main" count="124" uniqueCount="76">
  <si>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</si>
  <si>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</si>
  <si>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</si>
  <si>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</si>
  <si>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</si>
  <si>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</si>
  <si>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</si>
  <si>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</si>
  <si>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</si>
  <si>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Наименование Товара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</si>
  <si>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</si>
  <si>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</si>
  <si>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</si>
  <si>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</si>
  <si>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</si>
  <si>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</si>
  <si>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</si>
  <si>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>Хиагдинская группа месторождений CГРР</t>
  </si>
  <si>
    <t>V</t>
  </si>
  <si>
    <t>График поставки Товара</t>
  </si>
  <si>
    <t>к Договору  № ___ от ______________2011 г.</t>
  </si>
  <si>
    <t>«__»_______2011 г.</t>
  </si>
  <si>
    <t>ГОСТ, ТУ, функциональные, качественные характеристики товара</t>
  </si>
  <si>
    <t>____________________ Риос Э.Д.Р.</t>
  </si>
  <si>
    <t>в течение 20 календарных дней с даты подписания Договора</t>
  </si>
  <si>
    <t>с 25.09.2011 по 01.10.2011</t>
  </si>
  <si>
    <t>Итого 
на 2-е полугодие 2011 г</t>
  </si>
  <si>
    <t xml:space="preserve">Масло гидравлическое  ВМГЗ </t>
  </si>
  <si>
    <t>л.</t>
  </si>
  <si>
    <t>л</t>
  </si>
  <si>
    <t>Масло Mobil Delvac Super 1400 10W30</t>
  </si>
  <si>
    <t>Масло Mobil 1 Synthetic ATF  синтетическое</t>
  </si>
  <si>
    <t>Масло Mobil Delvac SAE 5W40</t>
  </si>
  <si>
    <t>ГОСТ 17479.3-85</t>
  </si>
  <si>
    <t>Масло гидравлическое Mobil  DTE  11 М</t>
  </si>
  <si>
    <t>Масло компрессорное Mobil Rarus 1025</t>
  </si>
  <si>
    <t>ГОСТ 1861-73</t>
  </si>
  <si>
    <t>Масло ЛУКОЙЛ  10W40 полусинт. (бочка)</t>
  </si>
  <si>
    <t>Масло моторное М-10ДМ (200л)</t>
  </si>
  <si>
    <t>ГОСТ 8581-78</t>
  </si>
  <si>
    <t>Масло трансмиссионное Mobilube 1SHC 75w90</t>
  </si>
  <si>
    <t>ГОСТ 23652-79</t>
  </si>
  <si>
    <t>Масло трансмиссионное Супер Т-3 (ТАД-17И)</t>
  </si>
  <si>
    <t xml:space="preserve">Смазка MOBILGREASE 28 </t>
  </si>
  <si>
    <t>кг</t>
  </si>
  <si>
    <t xml:space="preserve">Смазка Mobilgrease XHP 222 </t>
  </si>
  <si>
    <t xml:space="preserve">Смазка графитная  </t>
  </si>
  <si>
    <t>ГОСТ 3333-80</t>
  </si>
  <si>
    <t>Смазка ЛИТОЛ-24</t>
  </si>
  <si>
    <t>ГОСТ 21150-87</t>
  </si>
  <si>
    <t>Смазка резьбовая</t>
  </si>
  <si>
    <t>ГОСТ 16422-79</t>
  </si>
  <si>
    <t>Тосол А-40</t>
  </si>
  <si>
    <t>ГОСТ 28084-89</t>
  </si>
  <si>
    <t>Масло Штиль</t>
  </si>
  <si>
    <t>Масло компрессорное MOBIL RARUS SHC 1024, 208L</t>
  </si>
  <si>
    <t>Тосол А-40 по ГОСТ 28084-89 или  ТУ 2422-008-70404466-2004</t>
  </si>
  <si>
    <t>Масло дизельное "Лукойл"</t>
  </si>
  <si>
    <t>Масло к бензиновым двигателям</t>
  </si>
  <si>
    <t>Масло трансмиссионное</t>
  </si>
  <si>
    <t>Масло дизельное "Лукойл" полусинтетическое</t>
  </si>
  <si>
    <t>SAE 10/40</t>
  </si>
  <si>
    <t>Тосол</t>
  </si>
  <si>
    <t>A65M</t>
  </si>
  <si>
    <t>SAE75/W90</t>
  </si>
  <si>
    <t>Автол</t>
  </si>
  <si>
    <t>М8</t>
  </si>
  <si>
    <t>Смазка ЦИАТИМ - 201</t>
  </si>
  <si>
    <t>Жидкость тормозная</t>
  </si>
  <si>
    <t>Пластичные смазки: Литол 24, ЦИАТИМ</t>
  </si>
  <si>
    <t>_______________________/_____________</t>
  </si>
  <si>
    <t>ОСП Элькон</t>
  </si>
  <si>
    <t>Антифриз Mobil Antifreeze</t>
  </si>
  <si>
    <t>Масло декстрон (в рулевое)</t>
  </si>
  <si>
    <t>ТУ 38.101479-86 или эквивалент</t>
  </si>
  <si>
    <t>ТУ 0254-094-00148843-2002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</si>
</sst>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4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3" fillId="2" borderId="1" xfId="0" applyFont="1" applyFill="1" applyBorder="1" applyAlignment="1">
      <alignment horizontal="center" vertical="center"/>
    </xf>
    <xf numFmtId="4" fontId="9" fillId="0" borderId="0" xfId="0" applyNumberFormat="1" applyFont="1"/>
    <xf numFmtId="0" fontId="5" fillId="0" borderId="0" xfId="0" applyFont="1" applyAlignment="1"/>
    <xf numFmtId="0" fontId="3" fillId="2" borderId="1" xfId="0" applyFont="1" applyFill="1" applyBorder="1" applyAlignment="1">
      <alignment horizontal="left" vertical="center"/>
    </xf>
    <xf numFmtId="0" fontId="3" fillId="5" borderId="1" xfId="0" applyNumberFormat="1" applyFont="1" applyFill="1" applyBorder="1" applyAlignment="1">
      <alignment horizontal="center" vertical="center"/>
    </xf>
    <xf numFmtId="43" fontId="3" fillId="4" borderId="1" xfId="0" applyNumberFormat="1" applyFont="1" applyFill="1" applyBorder="1" applyAlignment="1">
      <alignment horizontal="center" vertical="center" wrapText="1"/>
    </xf>
    <xf numFmtId="43" fontId="3" fillId="6" borderId="1" xfId="0" applyNumberFormat="1" applyFont="1" applyFill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4" fontId="9" fillId="0" borderId="0" xfId="0" applyNumberFormat="1" applyFont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/>
    </xf>
    <xf numFmtId="43" fontId="5" fillId="6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34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17275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34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191808" y="740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2"/>
  <sheetViews>
    <sheetView tabSelected="1" view="pageBreakPreview" topLeftCell="A4" zoomScale="85" zoomScaleNormal="100" zoomScaleSheetLayoutView="85" workbookViewId="0">
      <selection activeCell="F32" sqref="F32:F33"/>
    </sheetView>
  </sheetViews>
  <sheetFormatPr defaultRowHeight="15.75"/>
  <cols>
    <col min="1" max="1" width="5.85546875" style="19" customWidth="1"/>
    <col min="2" max="2" width="39.28515625" style="19" customWidth="1"/>
    <col min="3" max="3" width="30.140625" style="43" customWidth="1"/>
    <col min="4" max="4" width="11.42578125" style="31" customWidth="1"/>
    <col min="5" max="5" width="13.5703125" style="19" bestFit="1" customWidth="1"/>
    <col min="6" max="6" width="15" style="19" customWidth="1"/>
    <col min="7" max="7" width="18.85546875" style="31" bestFit="1" customWidth="1"/>
    <col min="8" max="8" width="0.5703125" style="19" customWidth="1"/>
    <col min="9" max="255" width="9.140625" style="19"/>
    <col min="256" max="256" width="4.140625" style="19" customWidth="1"/>
    <col min="257" max="257" width="39.28515625" style="19" customWidth="1"/>
    <col min="258" max="258" width="30.140625" style="19" customWidth="1"/>
    <col min="259" max="259" width="11.42578125" style="19" customWidth="1"/>
    <col min="260" max="262" width="11.85546875" style="19" customWidth="1"/>
    <col min="263" max="263" width="18.85546875" style="19" bestFit="1" customWidth="1"/>
    <col min="264" max="264" width="0.5703125" style="19" customWidth="1"/>
    <col min="265" max="511" width="9.140625" style="19"/>
    <col min="512" max="512" width="4.140625" style="19" customWidth="1"/>
    <col min="513" max="513" width="39.28515625" style="19" customWidth="1"/>
    <col min="514" max="514" width="30.140625" style="19" customWidth="1"/>
    <col min="515" max="515" width="11.42578125" style="19" customWidth="1"/>
    <col min="516" max="518" width="11.85546875" style="19" customWidth="1"/>
    <col min="519" max="519" width="18.85546875" style="19" bestFit="1" customWidth="1"/>
    <col min="520" max="520" width="0.5703125" style="19" customWidth="1"/>
    <col min="521" max="767" width="9.140625" style="19"/>
    <col min="768" max="768" width="4.140625" style="19" customWidth="1"/>
    <col min="769" max="769" width="39.28515625" style="19" customWidth="1"/>
    <col min="770" max="770" width="30.140625" style="19" customWidth="1"/>
    <col min="771" max="771" width="11.42578125" style="19" customWidth="1"/>
    <col min="772" max="774" width="11.85546875" style="19" customWidth="1"/>
    <col min="775" max="775" width="18.85546875" style="19" bestFit="1" customWidth="1"/>
    <col min="776" max="776" width="0.5703125" style="19" customWidth="1"/>
    <col min="777" max="1023" width="9.140625" style="19"/>
    <col min="1024" max="1024" width="4.140625" style="19" customWidth="1"/>
    <col min="1025" max="1025" width="39.28515625" style="19" customWidth="1"/>
    <col min="1026" max="1026" width="30.140625" style="19" customWidth="1"/>
    <col min="1027" max="1027" width="11.42578125" style="19" customWidth="1"/>
    <col min="1028" max="1030" width="11.85546875" style="19" customWidth="1"/>
    <col min="1031" max="1031" width="18.85546875" style="19" bestFit="1" customWidth="1"/>
    <col min="1032" max="1032" width="0.5703125" style="19" customWidth="1"/>
    <col min="1033" max="1279" width="9.140625" style="19"/>
    <col min="1280" max="1280" width="4.140625" style="19" customWidth="1"/>
    <col min="1281" max="1281" width="39.28515625" style="19" customWidth="1"/>
    <col min="1282" max="1282" width="30.140625" style="19" customWidth="1"/>
    <col min="1283" max="1283" width="11.42578125" style="19" customWidth="1"/>
    <col min="1284" max="1286" width="11.85546875" style="19" customWidth="1"/>
    <col min="1287" max="1287" width="18.85546875" style="19" bestFit="1" customWidth="1"/>
    <col min="1288" max="1288" width="0.5703125" style="19" customWidth="1"/>
    <col min="1289" max="1535" width="9.140625" style="19"/>
    <col min="1536" max="1536" width="4.140625" style="19" customWidth="1"/>
    <col min="1537" max="1537" width="39.28515625" style="19" customWidth="1"/>
    <col min="1538" max="1538" width="30.140625" style="19" customWidth="1"/>
    <col min="1539" max="1539" width="11.42578125" style="19" customWidth="1"/>
    <col min="1540" max="1542" width="11.85546875" style="19" customWidth="1"/>
    <col min="1543" max="1543" width="18.85546875" style="19" bestFit="1" customWidth="1"/>
    <col min="1544" max="1544" width="0.5703125" style="19" customWidth="1"/>
    <col min="1545" max="1791" width="9.140625" style="19"/>
    <col min="1792" max="1792" width="4.140625" style="19" customWidth="1"/>
    <col min="1793" max="1793" width="39.28515625" style="19" customWidth="1"/>
    <col min="1794" max="1794" width="30.140625" style="19" customWidth="1"/>
    <col min="1795" max="1795" width="11.42578125" style="19" customWidth="1"/>
    <col min="1796" max="1798" width="11.85546875" style="19" customWidth="1"/>
    <col min="1799" max="1799" width="18.85546875" style="19" bestFit="1" customWidth="1"/>
    <col min="1800" max="1800" width="0.5703125" style="19" customWidth="1"/>
    <col min="1801" max="2047" width="9.140625" style="19"/>
    <col min="2048" max="2048" width="4.140625" style="19" customWidth="1"/>
    <col min="2049" max="2049" width="39.28515625" style="19" customWidth="1"/>
    <col min="2050" max="2050" width="30.140625" style="19" customWidth="1"/>
    <col min="2051" max="2051" width="11.42578125" style="19" customWidth="1"/>
    <col min="2052" max="2054" width="11.85546875" style="19" customWidth="1"/>
    <col min="2055" max="2055" width="18.85546875" style="19" bestFit="1" customWidth="1"/>
    <col min="2056" max="2056" width="0.5703125" style="19" customWidth="1"/>
    <col min="2057" max="2303" width="9.140625" style="19"/>
    <col min="2304" max="2304" width="4.140625" style="19" customWidth="1"/>
    <col min="2305" max="2305" width="39.28515625" style="19" customWidth="1"/>
    <col min="2306" max="2306" width="30.140625" style="19" customWidth="1"/>
    <col min="2307" max="2307" width="11.42578125" style="19" customWidth="1"/>
    <col min="2308" max="2310" width="11.85546875" style="19" customWidth="1"/>
    <col min="2311" max="2311" width="18.85546875" style="19" bestFit="1" customWidth="1"/>
    <col min="2312" max="2312" width="0.5703125" style="19" customWidth="1"/>
    <col min="2313" max="2559" width="9.140625" style="19"/>
    <col min="2560" max="2560" width="4.140625" style="19" customWidth="1"/>
    <col min="2561" max="2561" width="39.28515625" style="19" customWidth="1"/>
    <col min="2562" max="2562" width="30.140625" style="19" customWidth="1"/>
    <col min="2563" max="2563" width="11.42578125" style="19" customWidth="1"/>
    <col min="2564" max="2566" width="11.85546875" style="19" customWidth="1"/>
    <col min="2567" max="2567" width="18.85546875" style="19" bestFit="1" customWidth="1"/>
    <col min="2568" max="2568" width="0.5703125" style="19" customWidth="1"/>
    <col min="2569" max="2815" width="9.140625" style="19"/>
    <col min="2816" max="2816" width="4.140625" style="19" customWidth="1"/>
    <col min="2817" max="2817" width="39.28515625" style="19" customWidth="1"/>
    <col min="2818" max="2818" width="30.140625" style="19" customWidth="1"/>
    <col min="2819" max="2819" width="11.42578125" style="19" customWidth="1"/>
    <col min="2820" max="2822" width="11.85546875" style="19" customWidth="1"/>
    <col min="2823" max="2823" width="18.85546875" style="19" bestFit="1" customWidth="1"/>
    <col min="2824" max="2824" width="0.5703125" style="19" customWidth="1"/>
    <col min="2825" max="3071" width="9.140625" style="19"/>
    <col min="3072" max="3072" width="4.140625" style="19" customWidth="1"/>
    <col min="3073" max="3073" width="39.28515625" style="19" customWidth="1"/>
    <col min="3074" max="3074" width="30.140625" style="19" customWidth="1"/>
    <col min="3075" max="3075" width="11.42578125" style="19" customWidth="1"/>
    <col min="3076" max="3078" width="11.85546875" style="19" customWidth="1"/>
    <col min="3079" max="3079" width="18.85546875" style="19" bestFit="1" customWidth="1"/>
    <col min="3080" max="3080" width="0.5703125" style="19" customWidth="1"/>
    <col min="3081" max="3327" width="9.140625" style="19"/>
    <col min="3328" max="3328" width="4.140625" style="19" customWidth="1"/>
    <col min="3329" max="3329" width="39.28515625" style="19" customWidth="1"/>
    <col min="3330" max="3330" width="30.140625" style="19" customWidth="1"/>
    <col min="3331" max="3331" width="11.42578125" style="19" customWidth="1"/>
    <col min="3332" max="3334" width="11.85546875" style="19" customWidth="1"/>
    <col min="3335" max="3335" width="18.85546875" style="19" bestFit="1" customWidth="1"/>
    <col min="3336" max="3336" width="0.5703125" style="19" customWidth="1"/>
    <col min="3337" max="3583" width="9.140625" style="19"/>
    <col min="3584" max="3584" width="4.140625" style="19" customWidth="1"/>
    <col min="3585" max="3585" width="39.28515625" style="19" customWidth="1"/>
    <col min="3586" max="3586" width="30.140625" style="19" customWidth="1"/>
    <col min="3587" max="3587" width="11.42578125" style="19" customWidth="1"/>
    <col min="3588" max="3590" width="11.85546875" style="19" customWidth="1"/>
    <col min="3591" max="3591" width="18.85546875" style="19" bestFit="1" customWidth="1"/>
    <col min="3592" max="3592" width="0.5703125" style="19" customWidth="1"/>
    <col min="3593" max="3839" width="9.140625" style="19"/>
    <col min="3840" max="3840" width="4.140625" style="19" customWidth="1"/>
    <col min="3841" max="3841" width="39.28515625" style="19" customWidth="1"/>
    <col min="3842" max="3842" width="30.140625" style="19" customWidth="1"/>
    <col min="3843" max="3843" width="11.42578125" style="19" customWidth="1"/>
    <col min="3844" max="3846" width="11.85546875" style="19" customWidth="1"/>
    <col min="3847" max="3847" width="18.85546875" style="19" bestFit="1" customWidth="1"/>
    <col min="3848" max="3848" width="0.5703125" style="19" customWidth="1"/>
    <col min="3849" max="4095" width="9.140625" style="19"/>
    <col min="4096" max="4096" width="4.140625" style="19" customWidth="1"/>
    <col min="4097" max="4097" width="39.28515625" style="19" customWidth="1"/>
    <col min="4098" max="4098" width="30.140625" style="19" customWidth="1"/>
    <col min="4099" max="4099" width="11.42578125" style="19" customWidth="1"/>
    <col min="4100" max="4102" width="11.85546875" style="19" customWidth="1"/>
    <col min="4103" max="4103" width="18.85546875" style="19" bestFit="1" customWidth="1"/>
    <col min="4104" max="4104" width="0.5703125" style="19" customWidth="1"/>
    <col min="4105" max="4351" width="9.140625" style="19"/>
    <col min="4352" max="4352" width="4.140625" style="19" customWidth="1"/>
    <col min="4353" max="4353" width="39.28515625" style="19" customWidth="1"/>
    <col min="4354" max="4354" width="30.140625" style="19" customWidth="1"/>
    <col min="4355" max="4355" width="11.42578125" style="19" customWidth="1"/>
    <col min="4356" max="4358" width="11.85546875" style="19" customWidth="1"/>
    <col min="4359" max="4359" width="18.85546875" style="19" bestFit="1" customWidth="1"/>
    <col min="4360" max="4360" width="0.5703125" style="19" customWidth="1"/>
    <col min="4361" max="4607" width="9.140625" style="19"/>
    <col min="4608" max="4608" width="4.140625" style="19" customWidth="1"/>
    <col min="4609" max="4609" width="39.28515625" style="19" customWidth="1"/>
    <col min="4610" max="4610" width="30.140625" style="19" customWidth="1"/>
    <col min="4611" max="4611" width="11.42578125" style="19" customWidth="1"/>
    <col min="4612" max="4614" width="11.85546875" style="19" customWidth="1"/>
    <col min="4615" max="4615" width="18.85546875" style="19" bestFit="1" customWidth="1"/>
    <col min="4616" max="4616" width="0.5703125" style="19" customWidth="1"/>
    <col min="4617" max="4863" width="9.140625" style="19"/>
    <col min="4864" max="4864" width="4.140625" style="19" customWidth="1"/>
    <col min="4865" max="4865" width="39.28515625" style="19" customWidth="1"/>
    <col min="4866" max="4866" width="30.140625" style="19" customWidth="1"/>
    <col min="4867" max="4867" width="11.42578125" style="19" customWidth="1"/>
    <col min="4868" max="4870" width="11.85546875" style="19" customWidth="1"/>
    <col min="4871" max="4871" width="18.85546875" style="19" bestFit="1" customWidth="1"/>
    <col min="4872" max="4872" width="0.5703125" style="19" customWidth="1"/>
    <col min="4873" max="5119" width="9.140625" style="19"/>
    <col min="5120" max="5120" width="4.140625" style="19" customWidth="1"/>
    <col min="5121" max="5121" width="39.28515625" style="19" customWidth="1"/>
    <col min="5122" max="5122" width="30.140625" style="19" customWidth="1"/>
    <col min="5123" max="5123" width="11.42578125" style="19" customWidth="1"/>
    <col min="5124" max="5126" width="11.85546875" style="19" customWidth="1"/>
    <col min="5127" max="5127" width="18.85546875" style="19" bestFit="1" customWidth="1"/>
    <col min="5128" max="5128" width="0.5703125" style="19" customWidth="1"/>
    <col min="5129" max="5375" width="9.140625" style="19"/>
    <col min="5376" max="5376" width="4.140625" style="19" customWidth="1"/>
    <col min="5377" max="5377" width="39.28515625" style="19" customWidth="1"/>
    <col min="5378" max="5378" width="30.140625" style="19" customWidth="1"/>
    <col min="5379" max="5379" width="11.42578125" style="19" customWidth="1"/>
    <col min="5380" max="5382" width="11.85546875" style="19" customWidth="1"/>
    <col min="5383" max="5383" width="18.85546875" style="19" bestFit="1" customWidth="1"/>
    <col min="5384" max="5384" width="0.5703125" style="19" customWidth="1"/>
    <col min="5385" max="5631" width="9.140625" style="19"/>
    <col min="5632" max="5632" width="4.140625" style="19" customWidth="1"/>
    <col min="5633" max="5633" width="39.28515625" style="19" customWidth="1"/>
    <col min="5634" max="5634" width="30.140625" style="19" customWidth="1"/>
    <col min="5635" max="5635" width="11.42578125" style="19" customWidth="1"/>
    <col min="5636" max="5638" width="11.85546875" style="19" customWidth="1"/>
    <col min="5639" max="5639" width="18.85546875" style="19" bestFit="1" customWidth="1"/>
    <col min="5640" max="5640" width="0.5703125" style="19" customWidth="1"/>
    <col min="5641" max="5887" width="9.140625" style="19"/>
    <col min="5888" max="5888" width="4.140625" style="19" customWidth="1"/>
    <col min="5889" max="5889" width="39.28515625" style="19" customWidth="1"/>
    <col min="5890" max="5890" width="30.140625" style="19" customWidth="1"/>
    <col min="5891" max="5891" width="11.42578125" style="19" customWidth="1"/>
    <col min="5892" max="5894" width="11.85546875" style="19" customWidth="1"/>
    <col min="5895" max="5895" width="18.85546875" style="19" bestFit="1" customWidth="1"/>
    <col min="5896" max="5896" width="0.5703125" style="19" customWidth="1"/>
    <col min="5897" max="6143" width="9.140625" style="19"/>
    <col min="6144" max="6144" width="4.140625" style="19" customWidth="1"/>
    <col min="6145" max="6145" width="39.28515625" style="19" customWidth="1"/>
    <col min="6146" max="6146" width="30.140625" style="19" customWidth="1"/>
    <col min="6147" max="6147" width="11.42578125" style="19" customWidth="1"/>
    <col min="6148" max="6150" width="11.85546875" style="19" customWidth="1"/>
    <col min="6151" max="6151" width="18.85546875" style="19" bestFit="1" customWidth="1"/>
    <col min="6152" max="6152" width="0.5703125" style="19" customWidth="1"/>
    <col min="6153" max="6399" width="9.140625" style="19"/>
    <col min="6400" max="6400" width="4.140625" style="19" customWidth="1"/>
    <col min="6401" max="6401" width="39.28515625" style="19" customWidth="1"/>
    <col min="6402" max="6402" width="30.140625" style="19" customWidth="1"/>
    <col min="6403" max="6403" width="11.42578125" style="19" customWidth="1"/>
    <col min="6404" max="6406" width="11.85546875" style="19" customWidth="1"/>
    <col min="6407" max="6407" width="18.85546875" style="19" bestFit="1" customWidth="1"/>
    <col min="6408" max="6408" width="0.5703125" style="19" customWidth="1"/>
    <col min="6409" max="6655" width="9.140625" style="19"/>
    <col min="6656" max="6656" width="4.140625" style="19" customWidth="1"/>
    <col min="6657" max="6657" width="39.28515625" style="19" customWidth="1"/>
    <col min="6658" max="6658" width="30.140625" style="19" customWidth="1"/>
    <col min="6659" max="6659" width="11.42578125" style="19" customWidth="1"/>
    <col min="6660" max="6662" width="11.85546875" style="19" customWidth="1"/>
    <col min="6663" max="6663" width="18.85546875" style="19" bestFit="1" customWidth="1"/>
    <col min="6664" max="6664" width="0.5703125" style="19" customWidth="1"/>
    <col min="6665" max="6911" width="9.140625" style="19"/>
    <col min="6912" max="6912" width="4.140625" style="19" customWidth="1"/>
    <col min="6913" max="6913" width="39.28515625" style="19" customWidth="1"/>
    <col min="6914" max="6914" width="30.140625" style="19" customWidth="1"/>
    <col min="6915" max="6915" width="11.42578125" style="19" customWidth="1"/>
    <col min="6916" max="6918" width="11.85546875" style="19" customWidth="1"/>
    <col min="6919" max="6919" width="18.85546875" style="19" bestFit="1" customWidth="1"/>
    <col min="6920" max="6920" width="0.5703125" style="19" customWidth="1"/>
    <col min="6921" max="7167" width="9.140625" style="19"/>
    <col min="7168" max="7168" width="4.140625" style="19" customWidth="1"/>
    <col min="7169" max="7169" width="39.28515625" style="19" customWidth="1"/>
    <col min="7170" max="7170" width="30.140625" style="19" customWidth="1"/>
    <col min="7171" max="7171" width="11.42578125" style="19" customWidth="1"/>
    <col min="7172" max="7174" width="11.85546875" style="19" customWidth="1"/>
    <col min="7175" max="7175" width="18.85546875" style="19" bestFit="1" customWidth="1"/>
    <col min="7176" max="7176" width="0.5703125" style="19" customWidth="1"/>
    <col min="7177" max="7423" width="9.140625" style="19"/>
    <col min="7424" max="7424" width="4.140625" style="19" customWidth="1"/>
    <col min="7425" max="7425" width="39.28515625" style="19" customWidth="1"/>
    <col min="7426" max="7426" width="30.140625" style="19" customWidth="1"/>
    <col min="7427" max="7427" width="11.42578125" style="19" customWidth="1"/>
    <col min="7428" max="7430" width="11.85546875" style="19" customWidth="1"/>
    <col min="7431" max="7431" width="18.85546875" style="19" bestFit="1" customWidth="1"/>
    <col min="7432" max="7432" width="0.5703125" style="19" customWidth="1"/>
    <col min="7433" max="7679" width="9.140625" style="19"/>
    <col min="7680" max="7680" width="4.140625" style="19" customWidth="1"/>
    <col min="7681" max="7681" width="39.28515625" style="19" customWidth="1"/>
    <col min="7682" max="7682" width="30.140625" style="19" customWidth="1"/>
    <col min="7683" max="7683" width="11.42578125" style="19" customWidth="1"/>
    <col min="7684" max="7686" width="11.85546875" style="19" customWidth="1"/>
    <col min="7687" max="7687" width="18.85546875" style="19" bestFit="1" customWidth="1"/>
    <col min="7688" max="7688" width="0.5703125" style="19" customWidth="1"/>
    <col min="7689" max="7935" width="9.140625" style="19"/>
    <col min="7936" max="7936" width="4.140625" style="19" customWidth="1"/>
    <col min="7937" max="7937" width="39.28515625" style="19" customWidth="1"/>
    <col min="7938" max="7938" width="30.140625" style="19" customWidth="1"/>
    <col min="7939" max="7939" width="11.42578125" style="19" customWidth="1"/>
    <col min="7940" max="7942" width="11.85546875" style="19" customWidth="1"/>
    <col min="7943" max="7943" width="18.85546875" style="19" bestFit="1" customWidth="1"/>
    <col min="7944" max="7944" width="0.5703125" style="19" customWidth="1"/>
    <col min="7945" max="8191" width="9.140625" style="19"/>
    <col min="8192" max="8192" width="4.140625" style="19" customWidth="1"/>
    <col min="8193" max="8193" width="39.28515625" style="19" customWidth="1"/>
    <col min="8194" max="8194" width="30.140625" style="19" customWidth="1"/>
    <col min="8195" max="8195" width="11.42578125" style="19" customWidth="1"/>
    <col min="8196" max="8198" width="11.85546875" style="19" customWidth="1"/>
    <col min="8199" max="8199" width="18.85546875" style="19" bestFit="1" customWidth="1"/>
    <col min="8200" max="8200" width="0.5703125" style="19" customWidth="1"/>
    <col min="8201" max="8447" width="9.140625" style="19"/>
    <col min="8448" max="8448" width="4.140625" style="19" customWidth="1"/>
    <col min="8449" max="8449" width="39.28515625" style="19" customWidth="1"/>
    <col min="8450" max="8450" width="30.140625" style="19" customWidth="1"/>
    <col min="8451" max="8451" width="11.42578125" style="19" customWidth="1"/>
    <col min="8452" max="8454" width="11.85546875" style="19" customWidth="1"/>
    <col min="8455" max="8455" width="18.85546875" style="19" bestFit="1" customWidth="1"/>
    <col min="8456" max="8456" width="0.5703125" style="19" customWidth="1"/>
    <col min="8457" max="8703" width="9.140625" style="19"/>
    <col min="8704" max="8704" width="4.140625" style="19" customWidth="1"/>
    <col min="8705" max="8705" width="39.28515625" style="19" customWidth="1"/>
    <col min="8706" max="8706" width="30.140625" style="19" customWidth="1"/>
    <col min="8707" max="8707" width="11.42578125" style="19" customWidth="1"/>
    <col min="8708" max="8710" width="11.85546875" style="19" customWidth="1"/>
    <col min="8711" max="8711" width="18.85546875" style="19" bestFit="1" customWidth="1"/>
    <col min="8712" max="8712" width="0.5703125" style="19" customWidth="1"/>
    <col min="8713" max="8959" width="9.140625" style="19"/>
    <col min="8960" max="8960" width="4.140625" style="19" customWidth="1"/>
    <col min="8961" max="8961" width="39.28515625" style="19" customWidth="1"/>
    <col min="8962" max="8962" width="30.140625" style="19" customWidth="1"/>
    <col min="8963" max="8963" width="11.42578125" style="19" customWidth="1"/>
    <col min="8964" max="8966" width="11.85546875" style="19" customWidth="1"/>
    <col min="8967" max="8967" width="18.85546875" style="19" bestFit="1" customWidth="1"/>
    <col min="8968" max="8968" width="0.5703125" style="19" customWidth="1"/>
    <col min="8969" max="9215" width="9.140625" style="19"/>
    <col min="9216" max="9216" width="4.140625" style="19" customWidth="1"/>
    <col min="9217" max="9217" width="39.28515625" style="19" customWidth="1"/>
    <col min="9218" max="9218" width="30.140625" style="19" customWidth="1"/>
    <col min="9219" max="9219" width="11.42578125" style="19" customWidth="1"/>
    <col min="9220" max="9222" width="11.85546875" style="19" customWidth="1"/>
    <col min="9223" max="9223" width="18.85546875" style="19" bestFit="1" customWidth="1"/>
    <col min="9224" max="9224" width="0.5703125" style="19" customWidth="1"/>
    <col min="9225" max="9471" width="9.140625" style="19"/>
    <col min="9472" max="9472" width="4.140625" style="19" customWidth="1"/>
    <col min="9473" max="9473" width="39.28515625" style="19" customWidth="1"/>
    <col min="9474" max="9474" width="30.140625" style="19" customWidth="1"/>
    <col min="9475" max="9475" width="11.42578125" style="19" customWidth="1"/>
    <col min="9476" max="9478" width="11.85546875" style="19" customWidth="1"/>
    <col min="9479" max="9479" width="18.85546875" style="19" bestFit="1" customWidth="1"/>
    <col min="9480" max="9480" width="0.5703125" style="19" customWidth="1"/>
    <col min="9481" max="9727" width="9.140625" style="19"/>
    <col min="9728" max="9728" width="4.140625" style="19" customWidth="1"/>
    <col min="9729" max="9729" width="39.28515625" style="19" customWidth="1"/>
    <col min="9730" max="9730" width="30.140625" style="19" customWidth="1"/>
    <col min="9731" max="9731" width="11.42578125" style="19" customWidth="1"/>
    <col min="9732" max="9734" width="11.85546875" style="19" customWidth="1"/>
    <col min="9735" max="9735" width="18.85546875" style="19" bestFit="1" customWidth="1"/>
    <col min="9736" max="9736" width="0.5703125" style="19" customWidth="1"/>
    <col min="9737" max="9983" width="9.140625" style="19"/>
    <col min="9984" max="9984" width="4.140625" style="19" customWidth="1"/>
    <col min="9985" max="9985" width="39.28515625" style="19" customWidth="1"/>
    <col min="9986" max="9986" width="30.140625" style="19" customWidth="1"/>
    <col min="9987" max="9987" width="11.42578125" style="19" customWidth="1"/>
    <col min="9988" max="9990" width="11.85546875" style="19" customWidth="1"/>
    <col min="9991" max="9991" width="18.85546875" style="19" bestFit="1" customWidth="1"/>
    <col min="9992" max="9992" width="0.5703125" style="19" customWidth="1"/>
    <col min="9993" max="10239" width="9.140625" style="19"/>
    <col min="10240" max="10240" width="4.140625" style="19" customWidth="1"/>
    <col min="10241" max="10241" width="39.28515625" style="19" customWidth="1"/>
    <col min="10242" max="10242" width="30.140625" style="19" customWidth="1"/>
    <col min="10243" max="10243" width="11.42578125" style="19" customWidth="1"/>
    <col min="10244" max="10246" width="11.85546875" style="19" customWidth="1"/>
    <col min="10247" max="10247" width="18.85546875" style="19" bestFit="1" customWidth="1"/>
    <col min="10248" max="10248" width="0.5703125" style="19" customWidth="1"/>
    <col min="10249" max="10495" width="9.140625" style="19"/>
    <col min="10496" max="10496" width="4.140625" style="19" customWidth="1"/>
    <col min="10497" max="10497" width="39.28515625" style="19" customWidth="1"/>
    <col min="10498" max="10498" width="30.140625" style="19" customWidth="1"/>
    <col min="10499" max="10499" width="11.42578125" style="19" customWidth="1"/>
    <col min="10500" max="10502" width="11.85546875" style="19" customWidth="1"/>
    <col min="10503" max="10503" width="18.85546875" style="19" bestFit="1" customWidth="1"/>
    <col min="10504" max="10504" width="0.5703125" style="19" customWidth="1"/>
    <col min="10505" max="10751" width="9.140625" style="19"/>
    <col min="10752" max="10752" width="4.140625" style="19" customWidth="1"/>
    <col min="10753" max="10753" width="39.28515625" style="19" customWidth="1"/>
    <col min="10754" max="10754" width="30.140625" style="19" customWidth="1"/>
    <col min="10755" max="10755" width="11.42578125" style="19" customWidth="1"/>
    <col min="10756" max="10758" width="11.85546875" style="19" customWidth="1"/>
    <col min="10759" max="10759" width="18.85546875" style="19" bestFit="1" customWidth="1"/>
    <col min="10760" max="10760" width="0.5703125" style="19" customWidth="1"/>
    <col min="10761" max="11007" width="9.140625" style="19"/>
    <col min="11008" max="11008" width="4.140625" style="19" customWidth="1"/>
    <col min="11009" max="11009" width="39.28515625" style="19" customWidth="1"/>
    <col min="11010" max="11010" width="30.140625" style="19" customWidth="1"/>
    <col min="11011" max="11011" width="11.42578125" style="19" customWidth="1"/>
    <col min="11012" max="11014" width="11.85546875" style="19" customWidth="1"/>
    <col min="11015" max="11015" width="18.85546875" style="19" bestFit="1" customWidth="1"/>
    <col min="11016" max="11016" width="0.5703125" style="19" customWidth="1"/>
    <col min="11017" max="11263" width="9.140625" style="19"/>
    <col min="11264" max="11264" width="4.140625" style="19" customWidth="1"/>
    <col min="11265" max="11265" width="39.28515625" style="19" customWidth="1"/>
    <col min="11266" max="11266" width="30.140625" style="19" customWidth="1"/>
    <col min="11267" max="11267" width="11.42578125" style="19" customWidth="1"/>
    <col min="11268" max="11270" width="11.85546875" style="19" customWidth="1"/>
    <col min="11271" max="11271" width="18.85546875" style="19" bestFit="1" customWidth="1"/>
    <col min="11272" max="11272" width="0.5703125" style="19" customWidth="1"/>
    <col min="11273" max="11519" width="9.140625" style="19"/>
    <col min="11520" max="11520" width="4.140625" style="19" customWidth="1"/>
    <col min="11521" max="11521" width="39.28515625" style="19" customWidth="1"/>
    <col min="11522" max="11522" width="30.140625" style="19" customWidth="1"/>
    <col min="11523" max="11523" width="11.42578125" style="19" customWidth="1"/>
    <col min="11524" max="11526" width="11.85546875" style="19" customWidth="1"/>
    <col min="11527" max="11527" width="18.85546875" style="19" bestFit="1" customWidth="1"/>
    <col min="11528" max="11528" width="0.5703125" style="19" customWidth="1"/>
    <col min="11529" max="11775" width="9.140625" style="19"/>
    <col min="11776" max="11776" width="4.140625" style="19" customWidth="1"/>
    <col min="11777" max="11777" width="39.28515625" style="19" customWidth="1"/>
    <col min="11778" max="11778" width="30.140625" style="19" customWidth="1"/>
    <col min="11779" max="11779" width="11.42578125" style="19" customWidth="1"/>
    <col min="11780" max="11782" width="11.85546875" style="19" customWidth="1"/>
    <col min="11783" max="11783" width="18.85546875" style="19" bestFit="1" customWidth="1"/>
    <col min="11784" max="11784" width="0.5703125" style="19" customWidth="1"/>
    <col min="11785" max="12031" width="9.140625" style="19"/>
    <col min="12032" max="12032" width="4.140625" style="19" customWidth="1"/>
    <col min="12033" max="12033" width="39.28515625" style="19" customWidth="1"/>
    <col min="12034" max="12034" width="30.140625" style="19" customWidth="1"/>
    <col min="12035" max="12035" width="11.42578125" style="19" customWidth="1"/>
    <col min="12036" max="12038" width="11.85546875" style="19" customWidth="1"/>
    <col min="12039" max="12039" width="18.85546875" style="19" bestFit="1" customWidth="1"/>
    <col min="12040" max="12040" width="0.5703125" style="19" customWidth="1"/>
    <col min="12041" max="12287" width="9.140625" style="19"/>
    <col min="12288" max="12288" width="4.140625" style="19" customWidth="1"/>
    <col min="12289" max="12289" width="39.28515625" style="19" customWidth="1"/>
    <col min="12290" max="12290" width="30.140625" style="19" customWidth="1"/>
    <col min="12291" max="12291" width="11.42578125" style="19" customWidth="1"/>
    <col min="12292" max="12294" width="11.85546875" style="19" customWidth="1"/>
    <col min="12295" max="12295" width="18.85546875" style="19" bestFit="1" customWidth="1"/>
    <col min="12296" max="12296" width="0.5703125" style="19" customWidth="1"/>
    <col min="12297" max="12543" width="9.140625" style="19"/>
    <col min="12544" max="12544" width="4.140625" style="19" customWidth="1"/>
    <col min="12545" max="12545" width="39.28515625" style="19" customWidth="1"/>
    <col min="12546" max="12546" width="30.140625" style="19" customWidth="1"/>
    <col min="12547" max="12547" width="11.42578125" style="19" customWidth="1"/>
    <col min="12548" max="12550" width="11.85546875" style="19" customWidth="1"/>
    <col min="12551" max="12551" width="18.85546875" style="19" bestFit="1" customWidth="1"/>
    <col min="12552" max="12552" width="0.5703125" style="19" customWidth="1"/>
    <col min="12553" max="12799" width="9.140625" style="19"/>
    <col min="12800" max="12800" width="4.140625" style="19" customWidth="1"/>
    <col min="12801" max="12801" width="39.28515625" style="19" customWidth="1"/>
    <col min="12802" max="12802" width="30.140625" style="19" customWidth="1"/>
    <col min="12803" max="12803" width="11.42578125" style="19" customWidth="1"/>
    <col min="12804" max="12806" width="11.85546875" style="19" customWidth="1"/>
    <col min="12807" max="12807" width="18.85546875" style="19" bestFit="1" customWidth="1"/>
    <col min="12808" max="12808" width="0.5703125" style="19" customWidth="1"/>
    <col min="12809" max="13055" width="9.140625" style="19"/>
    <col min="13056" max="13056" width="4.140625" style="19" customWidth="1"/>
    <col min="13057" max="13057" width="39.28515625" style="19" customWidth="1"/>
    <col min="13058" max="13058" width="30.140625" style="19" customWidth="1"/>
    <col min="13059" max="13059" width="11.42578125" style="19" customWidth="1"/>
    <col min="13060" max="13062" width="11.85546875" style="19" customWidth="1"/>
    <col min="13063" max="13063" width="18.85546875" style="19" bestFit="1" customWidth="1"/>
    <col min="13064" max="13064" width="0.5703125" style="19" customWidth="1"/>
    <col min="13065" max="13311" width="9.140625" style="19"/>
    <col min="13312" max="13312" width="4.140625" style="19" customWidth="1"/>
    <col min="13313" max="13313" width="39.28515625" style="19" customWidth="1"/>
    <col min="13314" max="13314" width="30.140625" style="19" customWidth="1"/>
    <col min="13315" max="13315" width="11.42578125" style="19" customWidth="1"/>
    <col min="13316" max="13318" width="11.85546875" style="19" customWidth="1"/>
    <col min="13319" max="13319" width="18.85546875" style="19" bestFit="1" customWidth="1"/>
    <col min="13320" max="13320" width="0.5703125" style="19" customWidth="1"/>
    <col min="13321" max="13567" width="9.140625" style="19"/>
    <col min="13568" max="13568" width="4.140625" style="19" customWidth="1"/>
    <col min="13569" max="13569" width="39.28515625" style="19" customWidth="1"/>
    <col min="13570" max="13570" width="30.140625" style="19" customWidth="1"/>
    <col min="13571" max="13571" width="11.42578125" style="19" customWidth="1"/>
    <col min="13572" max="13574" width="11.85546875" style="19" customWidth="1"/>
    <col min="13575" max="13575" width="18.85546875" style="19" bestFit="1" customWidth="1"/>
    <col min="13576" max="13576" width="0.5703125" style="19" customWidth="1"/>
    <col min="13577" max="13823" width="9.140625" style="19"/>
    <col min="13824" max="13824" width="4.140625" style="19" customWidth="1"/>
    <col min="13825" max="13825" width="39.28515625" style="19" customWidth="1"/>
    <col min="13826" max="13826" width="30.140625" style="19" customWidth="1"/>
    <col min="13827" max="13827" width="11.42578125" style="19" customWidth="1"/>
    <col min="13828" max="13830" width="11.85546875" style="19" customWidth="1"/>
    <col min="13831" max="13831" width="18.85546875" style="19" bestFit="1" customWidth="1"/>
    <col min="13832" max="13832" width="0.5703125" style="19" customWidth="1"/>
    <col min="13833" max="14079" width="9.140625" style="19"/>
    <col min="14080" max="14080" width="4.140625" style="19" customWidth="1"/>
    <col min="14081" max="14081" width="39.28515625" style="19" customWidth="1"/>
    <col min="14082" max="14082" width="30.140625" style="19" customWidth="1"/>
    <col min="14083" max="14083" width="11.42578125" style="19" customWidth="1"/>
    <col min="14084" max="14086" width="11.85546875" style="19" customWidth="1"/>
    <col min="14087" max="14087" width="18.85546875" style="19" bestFit="1" customWidth="1"/>
    <col min="14088" max="14088" width="0.5703125" style="19" customWidth="1"/>
    <col min="14089" max="14335" width="9.140625" style="19"/>
    <col min="14336" max="14336" width="4.140625" style="19" customWidth="1"/>
    <col min="14337" max="14337" width="39.28515625" style="19" customWidth="1"/>
    <col min="14338" max="14338" width="30.140625" style="19" customWidth="1"/>
    <col min="14339" max="14339" width="11.42578125" style="19" customWidth="1"/>
    <col min="14340" max="14342" width="11.85546875" style="19" customWidth="1"/>
    <col min="14343" max="14343" width="18.85546875" style="19" bestFit="1" customWidth="1"/>
    <col min="14344" max="14344" width="0.5703125" style="19" customWidth="1"/>
    <col min="14345" max="14591" width="9.140625" style="19"/>
    <col min="14592" max="14592" width="4.140625" style="19" customWidth="1"/>
    <col min="14593" max="14593" width="39.28515625" style="19" customWidth="1"/>
    <col min="14594" max="14594" width="30.140625" style="19" customWidth="1"/>
    <col min="14595" max="14595" width="11.42578125" style="19" customWidth="1"/>
    <col min="14596" max="14598" width="11.85546875" style="19" customWidth="1"/>
    <col min="14599" max="14599" width="18.85546875" style="19" bestFit="1" customWidth="1"/>
    <col min="14600" max="14600" width="0.5703125" style="19" customWidth="1"/>
    <col min="14601" max="14847" width="9.140625" style="19"/>
    <col min="14848" max="14848" width="4.140625" style="19" customWidth="1"/>
    <col min="14849" max="14849" width="39.28515625" style="19" customWidth="1"/>
    <col min="14850" max="14850" width="30.140625" style="19" customWidth="1"/>
    <col min="14851" max="14851" width="11.42578125" style="19" customWidth="1"/>
    <col min="14852" max="14854" width="11.85546875" style="19" customWidth="1"/>
    <col min="14855" max="14855" width="18.85546875" style="19" bestFit="1" customWidth="1"/>
    <col min="14856" max="14856" width="0.5703125" style="19" customWidth="1"/>
    <col min="14857" max="15103" width="9.140625" style="19"/>
    <col min="15104" max="15104" width="4.140625" style="19" customWidth="1"/>
    <col min="15105" max="15105" width="39.28515625" style="19" customWidth="1"/>
    <col min="15106" max="15106" width="30.140625" style="19" customWidth="1"/>
    <col min="15107" max="15107" width="11.42578125" style="19" customWidth="1"/>
    <col min="15108" max="15110" width="11.85546875" style="19" customWidth="1"/>
    <col min="15111" max="15111" width="18.85546875" style="19" bestFit="1" customWidth="1"/>
    <col min="15112" max="15112" width="0.5703125" style="19" customWidth="1"/>
    <col min="15113" max="15359" width="9.140625" style="19"/>
    <col min="15360" max="15360" width="4.140625" style="19" customWidth="1"/>
    <col min="15361" max="15361" width="39.28515625" style="19" customWidth="1"/>
    <col min="15362" max="15362" width="30.140625" style="19" customWidth="1"/>
    <col min="15363" max="15363" width="11.42578125" style="19" customWidth="1"/>
    <col min="15364" max="15366" width="11.85546875" style="19" customWidth="1"/>
    <col min="15367" max="15367" width="18.85546875" style="19" bestFit="1" customWidth="1"/>
    <col min="15368" max="15368" width="0.5703125" style="19" customWidth="1"/>
    <col min="15369" max="15615" width="9.140625" style="19"/>
    <col min="15616" max="15616" width="4.140625" style="19" customWidth="1"/>
    <col min="15617" max="15617" width="39.28515625" style="19" customWidth="1"/>
    <col min="15618" max="15618" width="30.140625" style="19" customWidth="1"/>
    <col min="15619" max="15619" width="11.42578125" style="19" customWidth="1"/>
    <col min="15620" max="15622" width="11.85546875" style="19" customWidth="1"/>
    <col min="15623" max="15623" width="18.85546875" style="19" bestFit="1" customWidth="1"/>
    <col min="15624" max="15624" width="0.5703125" style="19" customWidth="1"/>
    <col min="15625" max="15871" width="9.140625" style="19"/>
    <col min="15872" max="15872" width="4.140625" style="19" customWidth="1"/>
    <col min="15873" max="15873" width="39.28515625" style="19" customWidth="1"/>
    <col min="15874" max="15874" width="30.140625" style="19" customWidth="1"/>
    <col min="15875" max="15875" width="11.42578125" style="19" customWidth="1"/>
    <col min="15876" max="15878" width="11.85546875" style="19" customWidth="1"/>
    <col min="15879" max="15879" width="18.85546875" style="19" bestFit="1" customWidth="1"/>
    <col min="15880" max="15880" width="0.5703125" style="19" customWidth="1"/>
    <col min="15881" max="16127" width="9.140625" style="19"/>
    <col min="16128" max="16128" width="4.140625" style="19" customWidth="1"/>
    <col min="16129" max="16129" width="39.28515625" style="19" customWidth="1"/>
    <col min="16130" max="16130" width="30.140625" style="19" customWidth="1"/>
    <col min="16131" max="16131" width="11.42578125" style="19" customWidth="1"/>
    <col min="16132" max="16134" width="11.85546875" style="19" customWidth="1"/>
    <col min="16135" max="16135" width="18.85546875" style="19" bestFit="1" customWidth="1"/>
    <col min="16136" max="16136" width="0.5703125" style="19" customWidth="1"/>
    <col min="16137" max="16384" width="9.140625" style="19"/>
  </cols>
  <sheetData>
    <row r="1" spans="1:7">
      <c r="A1" s="1"/>
      <c r="B1" s="1"/>
      <c r="C1" s="41"/>
      <c r="D1" s="13"/>
      <c r="E1" s="1"/>
      <c r="G1" s="12" t="s">
        <v>0</v>
      </c>
    </row>
    <row r="2" spans="1:7">
      <c r="A2" s="1"/>
      <c r="B2" s="1"/>
      <c r="C2" s="41"/>
      <c r="D2" s="13"/>
      <c r="E2" s="1"/>
      <c r="F2" s="37"/>
      <c r="G2" s="37"/>
    </row>
    <row r="3" spans="1:7">
      <c r="A3" s="1"/>
      <c r="B3" s="1"/>
      <c r="C3" s="41"/>
      <c r="D3" s="13"/>
      <c r="E3" s="1"/>
      <c r="F3" s="4"/>
      <c r="G3" s="13"/>
    </row>
    <row r="4" spans="1:7">
      <c r="A4" s="38" t="s">
        <v>19</v>
      </c>
      <c r="B4" s="38"/>
      <c r="C4" s="38"/>
      <c r="D4" s="38"/>
      <c r="E4" s="38"/>
      <c r="F4" s="38"/>
      <c r="G4" s="38"/>
    </row>
    <row r="5" spans="1:7">
      <c r="A5" s="39" t="s">
        <v>20</v>
      </c>
      <c r="B5" s="39"/>
      <c r="C5" s="39"/>
      <c r="D5" s="39"/>
      <c r="E5" s="39"/>
      <c r="F5" s="39"/>
      <c r="G5" s="39"/>
    </row>
    <row r="6" spans="1:7">
      <c r="A6" s="1"/>
      <c r="B6" s="1"/>
      <c r="C6" s="41"/>
      <c r="D6" s="12"/>
      <c r="E6" s="1"/>
      <c r="F6" s="1"/>
      <c r="G6" s="13"/>
    </row>
    <row r="7" spans="1:7">
      <c r="A7" s="40" t="s">
        <v>1</v>
      </c>
      <c r="B7" s="40"/>
      <c r="C7" s="41"/>
      <c r="D7" s="12"/>
      <c r="E7" s="1"/>
      <c r="F7" s="13"/>
      <c r="G7" s="13" t="s">
        <v>21</v>
      </c>
    </row>
    <row r="8" spans="1:7">
      <c r="A8" s="1"/>
      <c r="B8" s="1"/>
      <c r="C8" s="41"/>
      <c r="D8" s="13"/>
      <c r="E8" s="1"/>
      <c r="F8" s="1"/>
      <c r="G8" s="13"/>
    </row>
    <row r="9" spans="1:7" s="22" customFormat="1" ht="94.5">
      <c r="A9" s="20" t="s">
        <v>7</v>
      </c>
      <c r="B9" s="20" t="s">
        <v>9</v>
      </c>
      <c r="C9" s="3" t="s">
        <v>22</v>
      </c>
      <c r="D9" s="3" t="s">
        <v>8</v>
      </c>
      <c r="E9" s="3" t="s">
        <v>24</v>
      </c>
      <c r="F9" s="3" t="s">
        <v>25</v>
      </c>
      <c r="G9" s="21" t="s">
        <v>26</v>
      </c>
    </row>
    <row r="10" spans="1:7" s="22" customFormat="1">
      <c r="A10" s="27" t="s">
        <v>12</v>
      </c>
      <c r="B10" s="7" t="s">
        <v>10</v>
      </c>
      <c r="C10" s="5"/>
      <c r="D10" s="6"/>
      <c r="E10" s="6"/>
      <c r="F10" s="6"/>
      <c r="G10" s="6"/>
    </row>
    <row r="11" spans="1:7" s="22" customFormat="1" ht="31.5">
      <c r="A11" s="23">
        <v>1</v>
      </c>
      <c r="B11" s="26" t="s">
        <v>27</v>
      </c>
      <c r="C11" s="42" t="s">
        <v>74</v>
      </c>
      <c r="D11" s="23" t="s">
        <v>28</v>
      </c>
      <c r="E11" s="23">
        <v>24</v>
      </c>
      <c r="F11" s="23"/>
      <c r="G11" s="23">
        <f>SUM(E11:F11)</f>
        <v>24</v>
      </c>
    </row>
    <row r="12" spans="1:7" s="22" customFormat="1">
      <c r="A12" s="28" t="s">
        <v>13</v>
      </c>
      <c r="B12" s="11" t="s">
        <v>11</v>
      </c>
      <c r="C12" s="18"/>
      <c r="D12" s="18"/>
      <c r="E12" s="18"/>
      <c r="F12" s="18"/>
      <c r="G12" s="11"/>
    </row>
    <row r="13" spans="1:7" s="22" customFormat="1">
      <c r="A13" s="23">
        <v>1</v>
      </c>
      <c r="B13" s="26" t="s">
        <v>72</v>
      </c>
      <c r="C13" s="42"/>
      <c r="D13" s="23" t="s">
        <v>29</v>
      </c>
      <c r="E13" s="23">
        <v>405</v>
      </c>
      <c r="F13" s="23">
        <v>405</v>
      </c>
      <c r="G13" s="23">
        <f t="shared" ref="G13:G51" si="0">SUM(E13:F13)</f>
        <v>810</v>
      </c>
    </row>
    <row r="14" spans="1:7" s="22" customFormat="1">
      <c r="A14" s="23">
        <v>2</v>
      </c>
      <c r="B14" s="26" t="s">
        <v>30</v>
      </c>
      <c r="C14" s="42"/>
      <c r="D14" s="23" t="s">
        <v>29</v>
      </c>
      <c r="E14" s="23">
        <v>900</v>
      </c>
      <c r="F14" s="23">
        <v>900</v>
      </c>
      <c r="G14" s="23">
        <f t="shared" si="0"/>
        <v>1800</v>
      </c>
    </row>
    <row r="15" spans="1:7" s="22" customFormat="1">
      <c r="A15" s="23">
        <v>3</v>
      </c>
      <c r="B15" s="26" t="s">
        <v>31</v>
      </c>
      <c r="C15" s="42"/>
      <c r="D15" s="23" t="s">
        <v>29</v>
      </c>
      <c r="E15" s="23">
        <v>1320</v>
      </c>
      <c r="F15" s="23">
        <v>1320</v>
      </c>
      <c r="G15" s="23">
        <f t="shared" si="0"/>
        <v>2640</v>
      </c>
    </row>
    <row r="16" spans="1:7" s="22" customFormat="1">
      <c r="A16" s="23">
        <v>4</v>
      </c>
      <c r="B16" s="26" t="s">
        <v>32</v>
      </c>
      <c r="C16" s="42"/>
      <c r="D16" s="23" t="s">
        <v>29</v>
      </c>
      <c r="E16" s="23">
        <v>660</v>
      </c>
      <c r="F16" s="23">
        <v>660</v>
      </c>
      <c r="G16" s="23">
        <f t="shared" si="0"/>
        <v>1320</v>
      </c>
    </row>
    <row r="17" spans="1:7" s="22" customFormat="1">
      <c r="A17" s="23">
        <v>5</v>
      </c>
      <c r="B17" s="26" t="s">
        <v>27</v>
      </c>
      <c r="C17" s="42" t="s">
        <v>33</v>
      </c>
      <c r="D17" s="23" t="s">
        <v>29</v>
      </c>
      <c r="E17" s="23">
        <v>900</v>
      </c>
      <c r="F17" s="23">
        <v>900</v>
      </c>
      <c r="G17" s="23">
        <f t="shared" si="0"/>
        <v>1800</v>
      </c>
    </row>
    <row r="18" spans="1:7" s="22" customFormat="1">
      <c r="A18" s="23">
        <v>6</v>
      </c>
      <c r="B18" s="26" t="s">
        <v>34</v>
      </c>
      <c r="C18" s="42" t="s">
        <v>33</v>
      </c>
      <c r="D18" s="23" t="s">
        <v>29</v>
      </c>
      <c r="E18" s="23">
        <v>1200</v>
      </c>
      <c r="F18" s="23">
        <v>1200</v>
      </c>
      <c r="G18" s="23">
        <f t="shared" si="0"/>
        <v>2400</v>
      </c>
    </row>
    <row r="19" spans="1:7" s="22" customFormat="1">
      <c r="A19" s="23">
        <v>7</v>
      </c>
      <c r="B19" s="26" t="s">
        <v>35</v>
      </c>
      <c r="C19" s="42" t="s">
        <v>36</v>
      </c>
      <c r="D19" s="23" t="s">
        <v>29</v>
      </c>
      <c r="E19" s="23">
        <v>420</v>
      </c>
      <c r="F19" s="23">
        <v>420</v>
      </c>
      <c r="G19" s="23">
        <f t="shared" si="0"/>
        <v>840</v>
      </c>
    </row>
    <row r="20" spans="1:7" s="22" customFormat="1">
      <c r="A20" s="23">
        <v>8</v>
      </c>
      <c r="B20" s="26" t="s">
        <v>37</v>
      </c>
      <c r="C20" s="42"/>
      <c r="D20" s="23" t="s">
        <v>29</v>
      </c>
      <c r="E20" s="23">
        <v>540</v>
      </c>
      <c r="F20" s="23">
        <v>540</v>
      </c>
      <c r="G20" s="23">
        <f t="shared" si="0"/>
        <v>1080</v>
      </c>
    </row>
    <row r="21" spans="1:7" s="22" customFormat="1">
      <c r="A21" s="23">
        <v>9</v>
      </c>
      <c r="B21" s="26" t="s">
        <v>38</v>
      </c>
      <c r="C21" s="42" t="s">
        <v>39</v>
      </c>
      <c r="D21" s="23" t="s">
        <v>29</v>
      </c>
      <c r="E21" s="23">
        <v>810</v>
      </c>
      <c r="F21" s="23">
        <v>810</v>
      </c>
      <c r="G21" s="23">
        <f t="shared" si="0"/>
        <v>1620</v>
      </c>
    </row>
    <row r="22" spans="1:7" s="22" customFormat="1">
      <c r="A22" s="23">
        <v>10</v>
      </c>
      <c r="B22" s="26" t="s">
        <v>40</v>
      </c>
      <c r="C22" s="42" t="s">
        <v>41</v>
      </c>
      <c r="D22" s="23" t="s">
        <v>29</v>
      </c>
      <c r="E22" s="23">
        <v>255</v>
      </c>
      <c r="F22" s="23">
        <v>255</v>
      </c>
      <c r="G22" s="23">
        <f t="shared" si="0"/>
        <v>510</v>
      </c>
    </row>
    <row r="23" spans="1:7" s="22" customFormat="1">
      <c r="A23" s="23">
        <v>11</v>
      </c>
      <c r="B23" s="26" t="s">
        <v>42</v>
      </c>
      <c r="C23" s="42" t="s">
        <v>41</v>
      </c>
      <c r="D23" s="23" t="s">
        <v>29</v>
      </c>
      <c r="E23" s="23">
        <v>450</v>
      </c>
      <c r="F23" s="23">
        <v>450</v>
      </c>
      <c r="G23" s="23">
        <f t="shared" si="0"/>
        <v>900</v>
      </c>
    </row>
    <row r="24" spans="1:7" s="22" customFormat="1">
      <c r="A24" s="23">
        <v>12</v>
      </c>
      <c r="B24" s="26" t="s">
        <v>43</v>
      </c>
      <c r="C24" s="42"/>
      <c r="D24" s="23" t="s">
        <v>44</v>
      </c>
      <c r="E24" s="23">
        <v>45</v>
      </c>
      <c r="F24" s="23">
        <v>45</v>
      </c>
      <c r="G24" s="23">
        <f t="shared" si="0"/>
        <v>90</v>
      </c>
    </row>
    <row r="25" spans="1:7" s="22" customFormat="1">
      <c r="A25" s="23">
        <v>13</v>
      </c>
      <c r="B25" s="26" t="s">
        <v>45</v>
      </c>
      <c r="C25" s="42"/>
      <c r="D25" s="23" t="s">
        <v>44</v>
      </c>
      <c r="E25" s="23">
        <v>180</v>
      </c>
      <c r="F25" s="23">
        <v>180</v>
      </c>
      <c r="G25" s="23">
        <f t="shared" si="0"/>
        <v>360</v>
      </c>
    </row>
    <row r="26" spans="1:7" s="22" customFormat="1">
      <c r="A26" s="23">
        <v>14</v>
      </c>
      <c r="B26" s="26" t="s">
        <v>46</v>
      </c>
      <c r="C26" s="42" t="s">
        <v>47</v>
      </c>
      <c r="D26" s="23" t="s">
        <v>44</v>
      </c>
      <c r="E26" s="23">
        <v>105</v>
      </c>
      <c r="F26" s="23">
        <v>105</v>
      </c>
      <c r="G26" s="23">
        <f t="shared" si="0"/>
        <v>210</v>
      </c>
    </row>
    <row r="27" spans="1:7" s="22" customFormat="1">
      <c r="A27" s="23">
        <v>15</v>
      </c>
      <c r="B27" s="26" t="s">
        <v>48</v>
      </c>
      <c r="C27" s="42" t="s">
        <v>49</v>
      </c>
      <c r="D27" s="23" t="s">
        <v>44</v>
      </c>
      <c r="E27" s="23">
        <v>360</v>
      </c>
      <c r="F27" s="23">
        <v>360</v>
      </c>
      <c r="G27" s="23">
        <f t="shared" si="0"/>
        <v>720</v>
      </c>
    </row>
    <row r="28" spans="1:7" s="22" customFormat="1" ht="31.5">
      <c r="A28" s="23">
        <v>16</v>
      </c>
      <c r="B28" s="26" t="s">
        <v>50</v>
      </c>
      <c r="C28" s="42" t="s">
        <v>75</v>
      </c>
      <c r="D28" s="23" t="s">
        <v>44</v>
      </c>
      <c r="E28" s="23">
        <v>54</v>
      </c>
      <c r="F28" s="23">
        <v>54</v>
      </c>
      <c r="G28" s="23">
        <f t="shared" si="0"/>
        <v>108</v>
      </c>
    </row>
    <row r="29" spans="1:7" s="22" customFormat="1">
      <c r="A29" s="23">
        <v>17</v>
      </c>
      <c r="B29" s="26" t="s">
        <v>67</v>
      </c>
      <c r="C29" s="42" t="s">
        <v>51</v>
      </c>
      <c r="D29" s="23" t="s">
        <v>44</v>
      </c>
      <c r="E29" s="23">
        <v>180</v>
      </c>
      <c r="F29" s="23">
        <v>180</v>
      </c>
      <c r="G29" s="23">
        <f t="shared" si="0"/>
        <v>360</v>
      </c>
    </row>
    <row r="30" spans="1:7" s="22" customFormat="1">
      <c r="A30" s="23">
        <v>18</v>
      </c>
      <c r="B30" s="26" t="s">
        <v>68</v>
      </c>
      <c r="C30" s="42"/>
      <c r="D30" s="23" t="s">
        <v>29</v>
      </c>
      <c r="E30" s="23">
        <v>60</v>
      </c>
      <c r="F30" s="23">
        <v>60</v>
      </c>
      <c r="G30" s="23">
        <f t="shared" si="0"/>
        <v>120</v>
      </c>
    </row>
    <row r="31" spans="1:7" s="22" customFormat="1">
      <c r="A31" s="23">
        <v>19</v>
      </c>
      <c r="B31" s="26" t="s">
        <v>52</v>
      </c>
      <c r="C31" s="42" t="s">
        <v>53</v>
      </c>
      <c r="D31" s="23" t="s">
        <v>29</v>
      </c>
      <c r="E31" s="23">
        <v>600</v>
      </c>
      <c r="F31" s="23">
        <v>600</v>
      </c>
      <c r="G31" s="23">
        <f t="shared" si="0"/>
        <v>1200</v>
      </c>
    </row>
    <row r="32" spans="1:7" s="22" customFormat="1">
      <c r="A32" s="23">
        <v>20</v>
      </c>
      <c r="B32" s="26" t="s">
        <v>54</v>
      </c>
      <c r="C32" s="42"/>
      <c r="D32" s="23" t="s">
        <v>29</v>
      </c>
      <c r="E32" s="23">
        <v>9</v>
      </c>
      <c r="F32" s="23">
        <v>5</v>
      </c>
      <c r="G32" s="23">
        <f t="shared" si="0"/>
        <v>14</v>
      </c>
    </row>
    <row r="33" spans="1:7" s="22" customFormat="1">
      <c r="A33" s="29" t="s">
        <v>15</v>
      </c>
      <c r="B33" s="8" t="s">
        <v>14</v>
      </c>
      <c r="C33" s="9"/>
      <c r="D33" s="10"/>
      <c r="E33" s="10"/>
      <c r="F33" s="36"/>
      <c r="G33" s="8"/>
    </row>
    <row r="34" spans="1:7" s="22" customFormat="1">
      <c r="A34" s="23">
        <v>1</v>
      </c>
      <c r="B34" s="26" t="s">
        <v>55</v>
      </c>
      <c r="C34" s="42" t="s">
        <v>36</v>
      </c>
      <c r="D34" s="23" t="s">
        <v>29</v>
      </c>
      <c r="E34" s="23">
        <v>0</v>
      </c>
      <c r="F34" s="23">
        <v>208</v>
      </c>
      <c r="G34" s="23">
        <f t="shared" si="0"/>
        <v>208</v>
      </c>
    </row>
    <row r="35" spans="1:7" s="22" customFormat="1">
      <c r="A35" s="23">
        <v>2</v>
      </c>
      <c r="B35" s="26" t="s">
        <v>56</v>
      </c>
      <c r="C35" s="42" t="s">
        <v>53</v>
      </c>
      <c r="D35" s="23" t="s">
        <v>29</v>
      </c>
      <c r="E35" s="23">
        <v>0</v>
      </c>
      <c r="F35" s="23">
        <v>200</v>
      </c>
      <c r="G35" s="23">
        <f t="shared" si="0"/>
        <v>200</v>
      </c>
    </row>
    <row r="36" spans="1:7" s="22" customFormat="1" ht="31.5">
      <c r="A36" s="30" t="s">
        <v>16</v>
      </c>
      <c r="B36" s="17" t="s">
        <v>17</v>
      </c>
      <c r="C36" s="16"/>
      <c r="D36" s="16"/>
      <c r="E36" s="16"/>
      <c r="F36" s="16"/>
      <c r="G36" s="16"/>
    </row>
    <row r="37" spans="1:7" s="22" customFormat="1">
      <c r="A37" s="23">
        <v>1</v>
      </c>
      <c r="B37" s="26" t="s">
        <v>57</v>
      </c>
      <c r="C37" s="42"/>
      <c r="D37" s="23" t="s">
        <v>29</v>
      </c>
      <c r="E37" s="23">
        <v>500</v>
      </c>
      <c r="F37" s="23">
        <v>350</v>
      </c>
      <c r="G37" s="23">
        <f t="shared" si="0"/>
        <v>850</v>
      </c>
    </row>
    <row r="38" spans="1:7" s="22" customFormat="1">
      <c r="A38" s="23">
        <v>2</v>
      </c>
      <c r="B38" s="26" t="s">
        <v>58</v>
      </c>
      <c r="C38" s="42"/>
      <c r="D38" s="23" t="s">
        <v>29</v>
      </c>
      <c r="E38" s="23">
        <v>180</v>
      </c>
      <c r="F38" s="23">
        <v>180</v>
      </c>
      <c r="G38" s="23">
        <f t="shared" si="0"/>
        <v>360</v>
      </c>
    </row>
    <row r="39" spans="1:7" s="22" customFormat="1">
      <c r="A39" s="23">
        <v>3</v>
      </c>
      <c r="B39" s="26" t="s">
        <v>65</v>
      </c>
      <c r="C39" s="42" t="s">
        <v>66</v>
      </c>
      <c r="D39" s="23" t="s">
        <v>29</v>
      </c>
      <c r="E39" s="23">
        <v>5</v>
      </c>
      <c r="F39" s="23">
        <v>5</v>
      </c>
      <c r="G39" s="23">
        <f t="shared" si="0"/>
        <v>10</v>
      </c>
    </row>
    <row r="40" spans="1:7" s="22" customFormat="1">
      <c r="A40" s="23">
        <v>4</v>
      </c>
      <c r="B40" s="26" t="s">
        <v>62</v>
      </c>
      <c r="C40" s="42" t="s">
        <v>63</v>
      </c>
      <c r="D40" s="23" t="s">
        <v>29</v>
      </c>
      <c r="E40" s="23">
        <v>50</v>
      </c>
      <c r="F40" s="23">
        <v>100</v>
      </c>
      <c r="G40" s="23">
        <f t="shared" si="0"/>
        <v>150</v>
      </c>
    </row>
    <row r="41" spans="1:7" s="22" customFormat="1">
      <c r="A41" s="23">
        <v>5</v>
      </c>
      <c r="B41" s="26" t="s">
        <v>68</v>
      </c>
      <c r="C41" s="42"/>
      <c r="D41" s="23" t="s">
        <v>29</v>
      </c>
      <c r="E41" s="23">
        <v>30</v>
      </c>
      <c r="F41" s="23">
        <v>30</v>
      </c>
      <c r="G41" s="23">
        <f t="shared" si="0"/>
        <v>60</v>
      </c>
    </row>
    <row r="42" spans="1:7" s="22" customFormat="1">
      <c r="A42" s="23">
        <v>6</v>
      </c>
      <c r="B42" s="26" t="s">
        <v>59</v>
      </c>
      <c r="C42" s="42"/>
      <c r="D42" s="23" t="s">
        <v>44</v>
      </c>
      <c r="E42" s="23">
        <v>100</v>
      </c>
      <c r="F42" s="23">
        <v>50</v>
      </c>
      <c r="G42" s="23">
        <f t="shared" si="0"/>
        <v>150</v>
      </c>
    </row>
    <row r="43" spans="1:7" s="22" customFormat="1">
      <c r="A43" s="23">
        <v>7</v>
      </c>
      <c r="B43" s="26" t="s">
        <v>73</v>
      </c>
      <c r="C43" s="42"/>
      <c r="D43" s="23" t="s">
        <v>44</v>
      </c>
      <c r="E43" s="23">
        <v>20</v>
      </c>
      <c r="F43" s="23">
        <v>20</v>
      </c>
      <c r="G43" s="23">
        <f t="shared" si="0"/>
        <v>40</v>
      </c>
    </row>
    <row r="44" spans="1:7" s="22" customFormat="1">
      <c r="A44" s="23">
        <v>8</v>
      </c>
      <c r="B44" s="26" t="s">
        <v>69</v>
      </c>
      <c r="C44" s="42"/>
      <c r="D44" s="23" t="s">
        <v>44</v>
      </c>
      <c r="E44" s="23">
        <v>30</v>
      </c>
      <c r="F44" s="23">
        <v>30</v>
      </c>
      <c r="G44" s="23">
        <f t="shared" si="0"/>
        <v>60</v>
      </c>
    </row>
    <row r="45" spans="1:7" s="22" customFormat="1">
      <c r="A45" s="33" t="s">
        <v>18</v>
      </c>
      <c r="B45" s="34" t="s">
        <v>71</v>
      </c>
      <c r="C45" s="15"/>
      <c r="D45" s="15"/>
      <c r="E45" s="15"/>
      <c r="F45" s="15"/>
      <c r="G45" s="35"/>
    </row>
    <row r="46" spans="1:7" s="22" customFormat="1">
      <c r="A46" s="23">
        <v>1</v>
      </c>
      <c r="B46" s="26" t="s">
        <v>60</v>
      </c>
      <c r="C46" s="42" t="s">
        <v>61</v>
      </c>
      <c r="D46" s="23" t="s">
        <v>29</v>
      </c>
      <c r="E46" s="23">
        <v>370</v>
      </c>
      <c r="F46" s="23">
        <v>300</v>
      </c>
      <c r="G46" s="23">
        <f t="shared" si="0"/>
        <v>670</v>
      </c>
    </row>
    <row r="47" spans="1:7" s="22" customFormat="1">
      <c r="A47" s="23">
        <v>2</v>
      </c>
      <c r="B47" s="26" t="s">
        <v>62</v>
      </c>
      <c r="C47" s="42" t="s">
        <v>63</v>
      </c>
      <c r="D47" s="23" t="s">
        <v>29</v>
      </c>
      <c r="E47" s="23">
        <v>80</v>
      </c>
      <c r="F47" s="23">
        <v>40</v>
      </c>
      <c r="G47" s="23">
        <f t="shared" si="0"/>
        <v>120</v>
      </c>
    </row>
    <row r="48" spans="1:7" s="22" customFormat="1">
      <c r="A48" s="23">
        <v>3</v>
      </c>
      <c r="B48" s="26" t="s">
        <v>68</v>
      </c>
      <c r="C48" s="42"/>
      <c r="D48" s="23" t="s">
        <v>29</v>
      </c>
      <c r="E48" s="23">
        <v>6</v>
      </c>
      <c r="F48" s="23">
        <v>4</v>
      </c>
      <c r="G48" s="23">
        <f t="shared" si="0"/>
        <v>10</v>
      </c>
    </row>
    <row r="49" spans="1:7" s="22" customFormat="1">
      <c r="A49" s="23">
        <v>4</v>
      </c>
      <c r="B49" s="26" t="s">
        <v>59</v>
      </c>
      <c r="C49" s="42" t="s">
        <v>64</v>
      </c>
      <c r="D49" s="23" t="s">
        <v>29</v>
      </c>
      <c r="E49" s="23">
        <v>30</v>
      </c>
      <c r="F49" s="23">
        <v>20</v>
      </c>
      <c r="G49" s="23">
        <f t="shared" si="0"/>
        <v>50</v>
      </c>
    </row>
    <row r="50" spans="1:7" s="22" customFormat="1">
      <c r="A50" s="23">
        <v>5</v>
      </c>
      <c r="B50" s="26" t="s">
        <v>65</v>
      </c>
      <c r="C50" s="42" t="s">
        <v>66</v>
      </c>
      <c r="D50" s="23" t="s">
        <v>29</v>
      </c>
      <c r="E50" s="23">
        <v>5</v>
      </c>
      <c r="F50" s="23">
        <v>5</v>
      </c>
      <c r="G50" s="23">
        <f t="shared" si="0"/>
        <v>10</v>
      </c>
    </row>
    <row r="51" spans="1:7" s="22" customFormat="1">
      <c r="A51" s="23">
        <v>6</v>
      </c>
      <c r="B51" s="26" t="s">
        <v>73</v>
      </c>
      <c r="C51" s="42"/>
      <c r="D51" s="23" t="s">
        <v>29</v>
      </c>
      <c r="E51" s="23">
        <v>10</v>
      </c>
      <c r="F51" s="23">
        <v>10</v>
      </c>
      <c r="G51" s="23">
        <f t="shared" si="0"/>
        <v>20</v>
      </c>
    </row>
    <row r="52" spans="1:7">
      <c r="E52" s="24"/>
      <c r="F52" s="24"/>
      <c r="G52" s="32"/>
    </row>
    <row r="53" spans="1:7">
      <c r="A53" s="1"/>
      <c r="B53" s="1"/>
      <c r="C53" s="41"/>
      <c r="D53" s="13"/>
      <c r="E53" s="1"/>
      <c r="F53" s="1"/>
      <c r="G53" s="13"/>
    </row>
    <row r="54" spans="1:7">
      <c r="A54" s="38" t="s">
        <v>2</v>
      </c>
      <c r="B54" s="38"/>
      <c r="C54" s="44"/>
      <c r="D54" s="13"/>
      <c r="E54" s="1"/>
      <c r="F54" s="25" t="s">
        <v>4</v>
      </c>
    </row>
    <row r="55" spans="1:7">
      <c r="A55" s="38" t="s">
        <v>3</v>
      </c>
      <c r="B55" s="38"/>
      <c r="C55" s="44"/>
      <c r="D55" s="13"/>
      <c r="E55" s="1"/>
      <c r="F55" s="13"/>
      <c r="G55" s="13"/>
    </row>
    <row r="56" spans="1:7">
      <c r="A56" s="1"/>
      <c r="B56" s="1"/>
      <c r="C56" s="41"/>
      <c r="D56" s="13"/>
      <c r="E56" s="1"/>
      <c r="F56" s="1"/>
      <c r="G56" s="13"/>
    </row>
    <row r="57" spans="1:7">
      <c r="A57" s="39" t="s">
        <v>5</v>
      </c>
      <c r="B57" s="39"/>
      <c r="C57" s="41"/>
      <c r="D57" s="13"/>
      <c r="E57" s="1"/>
      <c r="F57" s="14"/>
      <c r="G57" s="13"/>
    </row>
    <row r="58" spans="1:7">
      <c r="A58" s="1"/>
      <c r="B58" s="1"/>
      <c r="C58" s="41"/>
      <c r="D58" s="13"/>
      <c r="E58" s="1" t="s">
        <v>70</v>
      </c>
      <c r="F58" s="1"/>
      <c r="G58" s="13"/>
    </row>
    <row r="59" spans="1:7">
      <c r="A59" s="39" t="s">
        <v>23</v>
      </c>
      <c r="B59" s="39"/>
      <c r="C59" s="41"/>
      <c r="D59" s="13"/>
      <c r="E59" s="1"/>
      <c r="F59" s="39"/>
      <c r="G59" s="39"/>
    </row>
    <row r="60" spans="1:7">
      <c r="A60" s="39" t="s">
        <v>6</v>
      </c>
      <c r="B60" s="39"/>
      <c r="C60" s="41"/>
      <c r="D60" s="13"/>
      <c r="E60" s="1"/>
      <c r="F60" s="2" t="s">
        <v>6</v>
      </c>
      <c r="G60" s="13"/>
    </row>
    <row r="61" spans="1:7">
      <c r="A61" s="1"/>
      <c r="B61" s="1"/>
      <c r="C61" s="41"/>
      <c r="D61" s="13"/>
      <c r="E61" s="1"/>
      <c r="F61" s="1"/>
      <c r="G61" s="13"/>
    </row>
    <row r="62" spans="1:7">
      <c r="A62" s="1"/>
      <c r="B62" s="1"/>
      <c r="C62" s="41"/>
      <c r="D62" s="13"/>
      <c r="E62" s="1"/>
      <c r="F62" s="1"/>
      <c r="G62" s="13"/>
    </row>
  </sheetData>
  <mergeCells count="10">
    <mergeCell ref="A60:B60"/>
    <mergeCell ref="A55:B55"/>
    <mergeCell ref="A57:B57"/>
    <mergeCell ref="A59:B59"/>
    <mergeCell ref="F59:G59"/>
    <mergeCell ref="F2:G2"/>
    <mergeCell ref="A4:G4"/>
    <mergeCell ref="A5:G5"/>
    <mergeCell ref="A7:B7"/>
    <mergeCell ref="A54:B54"/>
  </mergeCells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График поставки</vt:lpstr>
      <vt:lpstr>'График поставки'!Область_печати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2011-05-23T08:23:13Z</cp:lastPrinted>
  <dcterms:created xsi:type="dcterms:W3CDTF">2010-07-02T14:47:49Z</dcterms:created>
  <dcterms:modified xsi:type="dcterms:W3CDTF">2011-05-26T11:11:22Z</dcterms:modified>
</cp:coreProperties>
</file>