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0" yWindow="2730" windowWidth="9555" windowHeight="1815"/>
  </bookViews>
  <sheets>
    <sheet name="Спецификация" sheetId="1" r:id="rId1"/>
    <sheet name="Лист1" sheetId="2" r:id="rId2"/>
  </sheets>
  <externalReferences>
    <externalReference r:id="rId3"/>
  </externalReferences>
  <definedNames>
    <definedName name="_xlnm._FilterDatabase" localSheetId="0" hidden="1">Спецификация!$A$9:$I$95</definedName>
    <definedName name="Наименование_МТР">[1]Спр_Общий!$S$3:$S$2052</definedName>
    <definedName name="_xlnm.Print_Area" localSheetId="0">Спецификация!$A$1:$I$103</definedName>
  </definedNames>
  <calcPr calcId="144525" refMode="R1C1"/>
</workbook>
</file>

<file path=xl/calcChain.xml><?xml version="1.0" encoding="utf-8"?>
<calcChain xmlns="http://schemas.openxmlformats.org/spreadsheetml/2006/main">
  <c r="I10" i="1"/>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3"/>
  <c r="I54"/>
  <c r="I55"/>
  <c r="I56"/>
  <c r="I57"/>
  <c r="I58"/>
  <c r="I59"/>
  <c r="I60"/>
  <c r="I61"/>
  <c r="I62"/>
  <c r="I63"/>
  <c r="I64"/>
  <c r="I65"/>
  <c r="I66"/>
  <c r="I67"/>
  <c r="I68"/>
  <c r="I69"/>
  <c r="I70"/>
  <c r="I71"/>
  <c r="I72"/>
  <c r="I73"/>
  <c r="I74"/>
  <c r="I75"/>
  <c r="I76"/>
  <c r="I77"/>
  <c r="I78"/>
  <c r="I79"/>
  <c r="I80"/>
  <c r="I81"/>
  <c r="I83"/>
  <c r="I84"/>
  <c r="I85"/>
  <c r="I86"/>
  <c r="I87"/>
  <c r="I88"/>
  <c r="G89"/>
  <c r="I89" l="1"/>
</calcChain>
</file>

<file path=xl/sharedStrings.xml><?xml version="1.0" encoding="utf-8"?>
<sst xmlns="http://schemas.openxmlformats.org/spreadsheetml/2006/main" count="344" uniqueCount="223">
  <si>
    <t>Приложение № 1</t>
  </si>
  <si>
    <t>Спецификация №1</t>
  </si>
  <si>
    <t xml:space="preserve">г. Москва  </t>
  </si>
  <si>
    <t>Ед. измерения</t>
  </si>
  <si>
    <t>Покупатель</t>
  </si>
  <si>
    <t>ЗАО «РУСБУРМАШ»</t>
  </si>
  <si>
    <t xml:space="preserve">Генеральный директор   </t>
  </si>
  <si>
    <t>М.П.</t>
  </si>
  <si>
    <t>п/п</t>
  </si>
  <si>
    <t xml:space="preserve">Поставщик </t>
  </si>
  <si>
    <t>_________________/___________</t>
  </si>
  <si>
    <t xml:space="preserve">Условия оплаты:
</t>
  </si>
  <si>
    <t xml:space="preserve">Комплект документов, предоставляемый при поставке Товара:
</t>
  </si>
  <si>
    <t>_____________ Риос Э.Д.Р.</t>
  </si>
  <si>
    <t>Итого</t>
  </si>
  <si>
    <t>Цена за единицу Товара  с учетом  НДС, руб.</t>
  </si>
  <si>
    <t>Общая сумма с учетом НДС, руб.</t>
  </si>
  <si>
    <t>Итого:</t>
  </si>
  <si>
    <t>к Договору №____ от _______2012г.</t>
  </si>
  <si>
    <t>«__»__________2012 г.</t>
  </si>
  <si>
    <t>к Договору  № ___ от ______________2012 г.</t>
  </si>
  <si>
    <t>Стоимость Товара с учетом: всех налогов, сборов, пошлин и других обязательных платежей, транспортные и экспедиторские расходы, гарантию, страхование,  маркировку, доставку и разгрузку, а также другие затраты, связанные с выполнением настоящего Договора. 
Цена Договора  остается фиксированной в течение всего срока действия Договора.</t>
  </si>
  <si>
    <t xml:space="preserve">Цена Договора включает в себя: 
</t>
  </si>
  <si>
    <t>Каталожный номер / предприятие изготовитель</t>
  </si>
  <si>
    <t>Функциональные (качественные) характеристики Товара, требования к упаковке и другие обязательные требования</t>
  </si>
  <si>
    <t>ОСП Краснокаменское</t>
  </si>
  <si>
    <t>I</t>
  </si>
  <si>
    <t>II</t>
  </si>
  <si>
    <t>III</t>
  </si>
  <si>
    <t xml:space="preserve">ГОСТ,
ТУ (или эквивалент) </t>
  </si>
  <si>
    <t xml:space="preserve">Условия, срок и место поставки:
</t>
  </si>
  <si>
    <r>
      <t xml:space="preserve">Наименование Товара
</t>
    </r>
    <r>
      <rPr>
        <i/>
        <sz val="12"/>
        <color indexed="8"/>
        <rFont val="Times New Roman"/>
        <family val="1"/>
        <charset val="204"/>
      </rPr>
      <t>(марка, модель, торговый знак)</t>
    </r>
  </si>
  <si>
    <t>Требование к качеству Товара:</t>
  </si>
  <si>
    <t xml:space="preserve"> ОСП Далматовское</t>
  </si>
  <si>
    <r>
      <t xml:space="preserve">Итого: _____________(______________) рублей _____ копеек,  с учетом НДС (18%) ___________ (__________________) рублей___ копеек.
</t>
    </r>
    <r>
      <rPr>
        <i/>
        <sz val="12"/>
        <color indexed="8"/>
        <rFont val="Times New Roman"/>
        <family val="1"/>
        <charset val="204"/>
      </rPr>
      <t>(сумма указывается цифрами и прописью)</t>
    </r>
  </si>
  <si>
    <t xml:space="preserve">Товарные накладные, счет, счет фактура, сертификат соответствия, паспорт качества, техническая документация, инструкцию по эксплуатации на русском языке, гарантийный талон и другие документы, предоставляемые вместе с Товаром, передаются Покупателю  путем оформления акта приема-передачи указанных документов.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(п.2.8.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____________201__г.
</t>
  </si>
  <si>
    <t>шт.</t>
  </si>
  <si>
    <t>Эл. двигатель асинхронный 3х-фазный АДМ112МА6У2 Флан,на лапах,с короткозам.рот.перем.тока</t>
  </si>
  <si>
    <t>шт</t>
  </si>
  <si>
    <t>Светильник НСП-02-200-003</t>
  </si>
  <si>
    <t>Светильник НПБ1201бел.овал.</t>
  </si>
  <si>
    <t>Светильник ИО 04-1000-10</t>
  </si>
  <si>
    <t>Светильник ИО 04-500-10</t>
  </si>
  <si>
    <t>Кабель КРПТ 4х6</t>
  </si>
  <si>
    <t>м</t>
  </si>
  <si>
    <t>Кабель КРПТ 3х1,5</t>
  </si>
  <si>
    <t>Кабель КРПТ 4х1,5</t>
  </si>
  <si>
    <t>Наконечник медный для КГ 3х70</t>
  </si>
  <si>
    <t>Автомат.выкл. 3Р16АВА47-29</t>
  </si>
  <si>
    <t>Автомат.выкл. АП503МТ, 40А</t>
  </si>
  <si>
    <t>Колодка клеммная КВ-16</t>
  </si>
  <si>
    <t>Колодка клеммная 3Н119</t>
  </si>
  <si>
    <t>Кнопка пуск-стоп КУ123-2-У2</t>
  </si>
  <si>
    <t>Кнопка кран-балки</t>
  </si>
  <si>
    <t>Кнопка пуск-стоп РРВЗ-30</t>
  </si>
  <si>
    <t>Розетка-вилка 16А/380В/3Р+Е</t>
  </si>
  <si>
    <t>Розетка+вилка 63А/380В/3Р+Е</t>
  </si>
  <si>
    <t>Розетка-вилка 32А/380В/3Р+Е</t>
  </si>
  <si>
    <t>Выключатель бытовой,откр.</t>
  </si>
  <si>
    <t>Изолента ПХВ</t>
  </si>
  <si>
    <t>Изолента ХБ-черная</t>
  </si>
  <si>
    <t>Труба гофрированная ПВХ с зондом диам 20мм.</t>
  </si>
  <si>
    <t>Манометр электроконтактный ЭКМ-1У</t>
  </si>
  <si>
    <t>Трансформатор ОСМ-1,6/380/220/12-1600ВА</t>
  </si>
  <si>
    <t xml:space="preserve">Щит учета эл.энергии </t>
  </si>
  <si>
    <t>Наконечники медные лужённые Т-2,5</t>
  </si>
  <si>
    <t>Наконечники медные лужённые Т- 4</t>
  </si>
  <si>
    <t>Наконечники медные лужённые Т- 10</t>
  </si>
  <si>
    <t>Кабель КРПТ 4х16</t>
  </si>
  <si>
    <t>Кабель КРПТ 7х1,5</t>
  </si>
  <si>
    <t>ОСП Буровой уч Хиагда</t>
  </si>
  <si>
    <t>Автомат АЕ-2046-10Б 10А</t>
  </si>
  <si>
    <t>ГОСТ 19034-82</t>
  </si>
  <si>
    <t>Автомат АЕ-2046-10Б 16А</t>
  </si>
  <si>
    <t>Автомат АЕ-2046-10Б 25А</t>
  </si>
  <si>
    <t>Автомат АЕ-2046-10Б 32А</t>
  </si>
  <si>
    <t>Автомат АЕ-2046-10Б 50А</t>
  </si>
  <si>
    <t>Автомат АЕ-2046-10Б 63А</t>
  </si>
  <si>
    <t>Автомат ВА 47- 29 63А 3ф</t>
  </si>
  <si>
    <t>ГОСТ 50345-99</t>
  </si>
  <si>
    <t>Автомат ВА 47-29  16А 1ф</t>
  </si>
  <si>
    <t>Автомат ВА 47-29 25А 3ф</t>
  </si>
  <si>
    <t>Автомат ВА 47-29 32А 1ф</t>
  </si>
  <si>
    <t>Автомат ВА 47-29 40А 3ф</t>
  </si>
  <si>
    <t>Автомат ВА 47-29 50А 3ф</t>
  </si>
  <si>
    <t>вилка штепсельная 220В</t>
  </si>
  <si>
    <t>выключатель (наружный) 220В</t>
  </si>
  <si>
    <t>Магнитный пускатель ПМ 12025 25А 380В в комплекте с тепловым реле</t>
  </si>
  <si>
    <t>ГОСТ Р 50030.4.1-2002</t>
  </si>
  <si>
    <t>Магнитный пускатель ПМ 12100 100А 380В в комплекте с тепловым реле</t>
  </si>
  <si>
    <t>Магнитный пускатель ПМ 12160 160А 380В в комплекте с тепловым реле</t>
  </si>
  <si>
    <t>Патрон электрический Е27 керамический</t>
  </si>
  <si>
    <t>ГОСТ 28108-89</t>
  </si>
  <si>
    <t>Прожектор галогеновый ИО-500</t>
  </si>
  <si>
    <t>розетка электрическая наружная 220В</t>
  </si>
  <si>
    <t>ГОСТ 13109-97</t>
  </si>
  <si>
    <t>Трансформатор понижающий ОСМ 1-1,0 380-220/110 1000ВА</t>
  </si>
  <si>
    <t>Трансформатор понижающий ОСМ 1-1,0 380-220/12 1000ВА</t>
  </si>
  <si>
    <t>Трансформатор понижающий. 380/36В 1,5 кВт</t>
  </si>
  <si>
    <t>ГОСТ 19294-84</t>
  </si>
  <si>
    <t>щит распределительный электрический 25х30 см</t>
  </si>
  <si>
    <t>электрическая тепловая пушка 15кВт ТВ15/18</t>
  </si>
  <si>
    <t>ГОСТ Р МЭК 335</t>
  </si>
  <si>
    <t>электролампа накаливания 230 В, 500 Вт</t>
  </si>
  <si>
    <t>ГОСТ 2239-79.</t>
  </si>
  <si>
    <t>Эл лампа  500Вт   230-240 В  500Вт  Е 40/45</t>
  </si>
  <si>
    <t>Эл лампа  100Вт  125-135В  Е27</t>
  </si>
  <si>
    <t>Эл лампа 36В  60Вт  Е27</t>
  </si>
  <si>
    <t>Эл лампа 127В  100Вт</t>
  </si>
  <si>
    <t>100% оплата по Договору осуществляется Покупателем по факту поставки  Товара, на основании счета Поставщика в течение 30 (тридцати) рабочих дней с момента  подписания Сторонами товарной накладной по форме ТОРГ-12 и акта приема-передачи документов на Товар, указанного в п. 4 настоящей Спецификации.</t>
  </si>
  <si>
    <t xml:space="preserve">Товар должен быть новым, ранее не использованным, высокого качества, отвечать всем требованиям и стандартам, действующими в РФ.                                                                                                                                                            </t>
  </si>
  <si>
    <t>ТУ 3466--01005758457-2002     (или эквивалент)</t>
  </si>
  <si>
    <t>ТУ 3466--002-0 5756872-94     (или эквивалент)</t>
  </si>
  <si>
    <t>ГОСТ Р 52706-2007</t>
  </si>
  <si>
    <t>Электродвигатель АДМ100L4У2, асинхр.с к.з.рот.фланц.4кВт*1500об/мин.</t>
  </si>
  <si>
    <t>380В; 4кВт,1500 об/м</t>
  </si>
  <si>
    <t>ГОСТ Р51689-2000</t>
  </si>
  <si>
    <t xml:space="preserve">Способ установки  Подвесной                                 Мощность источника, Вт  200                                                 Тип источника света              Накаливания                 Количество источников света              1                     Светильники рассчитаны для работы в сети переменного тока напряжением 380/220 В частотой 50 Гц.
С решеткой.                                                </t>
  </si>
  <si>
    <t>4 кВт,380В,1500 об/мин</t>
  </si>
  <si>
    <t>100Вт,220 В</t>
  </si>
  <si>
    <t>ГОСТ 15597-82</t>
  </si>
  <si>
    <t>ГОСТ Р МЭК</t>
  </si>
  <si>
    <t>1000Вт,220В галог.</t>
  </si>
  <si>
    <t>500Вт,220В галог.</t>
  </si>
  <si>
    <t>2кВт,220В 698008 F.72</t>
  </si>
  <si>
    <t>ГОСТ 13268-88</t>
  </si>
  <si>
    <t>ГОСТ Р МЭК 61195-100</t>
  </si>
  <si>
    <t>медный гибкий, 6мм2</t>
  </si>
  <si>
    <t>ГОСТ 13497-77</t>
  </si>
  <si>
    <t>медный гибкий, 1.5мм2</t>
  </si>
  <si>
    <t>ГОСТ 7386-80</t>
  </si>
  <si>
    <t>Тепловентиляторы КЭВ-21м</t>
  </si>
  <si>
    <t>16А, 3 пол.</t>
  </si>
  <si>
    <t>ГОСТ Р50345-99</t>
  </si>
  <si>
    <t>40А, 3х.пол</t>
  </si>
  <si>
    <t>200 А,380 В,4 входа,4 выхода</t>
  </si>
  <si>
    <t>шестиклавишная,380 В</t>
  </si>
  <si>
    <t>Реверсивная,380 В</t>
  </si>
  <si>
    <t>ГОСТ 15150-69</t>
  </si>
  <si>
    <t>230В</t>
  </si>
  <si>
    <t>380В, 16А</t>
  </si>
  <si>
    <t>ГОСТ Р51323.2-99</t>
  </si>
  <si>
    <t>380 В,63 А</t>
  </si>
  <si>
    <t>380В, 32А</t>
  </si>
  <si>
    <t>220В, 10А, открытой проводки</t>
  </si>
  <si>
    <t>ГОСТ 7397.0-89</t>
  </si>
  <si>
    <t>ГОСТ 16214-86</t>
  </si>
  <si>
    <t>синяя (полихлорвинил.) ширина 15 мм</t>
  </si>
  <si>
    <t>чёрная (тряпич.) ширина 15 мм</t>
  </si>
  <si>
    <t>ГОСТ 2162-78</t>
  </si>
  <si>
    <t>диам.24мм</t>
  </si>
  <si>
    <t>диам.40мм</t>
  </si>
  <si>
    <t>ГОСТ 6120-75</t>
  </si>
  <si>
    <t>диам.20мм</t>
  </si>
  <si>
    <t>ГОСТ Р 50827 (МЭК 670-89).</t>
  </si>
  <si>
    <t>до 2,5 кгс/см2,220В                                                           Диаметр корпуса: 160 мм
Класс точности: 1,5
Исполнение корпуса: без фланца, с задним фланцем
Штуцер: радиальный резьба М20х1,5</t>
  </si>
  <si>
    <t>1600ВА</t>
  </si>
  <si>
    <t>ГОСТ 7746-89</t>
  </si>
  <si>
    <t>Щит учета и распределения эл. энергии ЩУР, со счетчиком  3-фазный 630 А</t>
  </si>
  <si>
    <t>ГОСТ7386-80</t>
  </si>
  <si>
    <t xml:space="preserve">Подача, м3/ч  10                                                                                     Напор, м85                                                                                                            Ток, А13                                                                                          Мощность, кВт5,5                                                                       Диаметр 4 дюйма                                                                     Перекачиваемая жидкость — вода с общей минерализацией (сухой остаток) не более 1500 мг/л, с водородным показателем (рН) от 6,5 до 9,5, температурой до 25°С, массовой долей твердых механических примесей не более 0,01%, с содержанием хлоридов не более 350 мг/л, сульфатов не более 500 мг/л, сероводорода не более 1,5 мг/л.                                                          </t>
  </si>
  <si>
    <t>Кабель медный 4 жилы 16 мм2</t>
  </si>
  <si>
    <t>Cерия автомата (УЗО  )АЕ20                                                             Число полюсов3p                                                                           Назначение автомата (УЗО)                                 Защита электрических сетей</t>
  </si>
  <si>
    <t>электрические коммутационные аппараты, снабженные двумя системами защиты от сврхтока: электротепловой - для защиты от длительных перегрузок по току, и электромагнитной - для защиты от сверхтоков короткого замыкания. Предназначены для защиты электрических цепей от перегрузок и токов короткого замыкания.                                3ф. 63 А</t>
  </si>
  <si>
    <t>электрические коммутационные аппараты, снабженные двумя системами защиты от сврхтока: электротепловой - для защиты от длительных перегрузок по току, и электромагнитной - для защиты от сверхтоков короткого замыкания. Предназначены для защиты электрических цепей от перегрузок и токов короткого замыкания.                                1ф. 16 А</t>
  </si>
  <si>
    <t>электрические коммутационные аппараты, снабженные двумя системами защиты от сврхтока: электротепловой - для защиты от длительных перегрузок по току, и электромагнитной - для защиты от сверхтоков короткого замыкания. Предназначены для защиты электрических цепей от перегрузок и токов короткого замыкания.                                3ф. 25 А</t>
  </si>
  <si>
    <t>электрические коммутационные аппараты, снабженные двумя системами защиты от сврхтока: электротепловой - для защиты от длительных перегрузок по току, и электромагнитной - для защиты от сверхтоков короткого замыкания. Предназначены для защиты электрических цепей от перегрузок и токов короткого замыкания.                                3ф. 50 А</t>
  </si>
  <si>
    <t>электрические коммутационные аппараты, снабженные двумя системами защиты от сврхтока: электротепловой - для защиты от длительных перегрузок по току, и электромагнитной - для защиты от сверхтоков короткого замыкания. Предназначены для защиты электрических цепей от перегрузок и токов короткого замыкания.                                3ф.40 А</t>
  </si>
  <si>
    <t>Выключатель одноклавишный с 2-х мест (переключатель) для накладного монтажа 10А 250В. Цвет - Белый</t>
  </si>
  <si>
    <t>Патрон Е27 подвесной керамика ЦКБ-06</t>
  </si>
  <si>
    <t>Мощность лампы - 500 В</t>
  </si>
  <si>
    <t>Мощность лампы - 500 Вт                                         Номинальное напряжение 230В                                            Тип источника света линейная галогенная лампа     Диапазон рабочих температур -45...+50оС                     Корпус алюминиевый сплав обеспечивает высокую защиту от влаги и пыли</t>
  </si>
  <si>
    <t>Cветильники подвесные серии НСП02-100 предназначены для общего освещения влажных, сырых, пыльных (в т.ч. пожароопасных зон), производственных помещений.</t>
  </si>
  <si>
    <t>Светильники НСЛ 0,2-100-006 У1с</t>
  </si>
  <si>
    <t>Трансформаторы сухие малой мощности ОСМ1 (однофазные, сухие, многоцелевого назначения) мощностью 0,063...2,5 кВА, напряжением первичной обмотки от 115 до 660 В, вторичных обмоток от 12 до 260 В предназначены для питания цепей управления, местного освещения, сигнализации и автоматики.</t>
  </si>
  <si>
    <t>для наружного монтажа</t>
  </si>
  <si>
    <t>ГОСТ Р 51321.1- 2001</t>
  </si>
  <si>
    <t>Щит распределительный наружный 25*30*12 см   Позволяет разместить не более 9 линейных модулей аппаратуры, изготовлен из листового металла, имеет надежное полиэфирное покрытие RAL-7035</t>
  </si>
  <si>
    <t>Мощность: 7,5/15 кВт Увеличение температуры на выходе: 50 °C Электропитание: 380 Расход воздуха: 1080 м3/час Вес: 18 кг Габаритные размеры: 515х490х555 мм</t>
  </si>
  <si>
    <t>Г 230-240-500Вт Е40</t>
  </si>
  <si>
    <t>Лампы накаливания местного освещения (МО) предназначены для освещения рабочих мест станков и другого оборудования и рассчитаны на безопасное напряжение.</t>
  </si>
  <si>
    <t>электролампа накаливания МО-24 В 60W</t>
  </si>
  <si>
    <t xml:space="preserve">ГОСТ 1182-77. ГОСТ 1182-77 </t>
  </si>
  <si>
    <t>Г230-240-500-3                                                                              Для общего, местного и наружного освещения в быту и промышленности в сетях переменного тока напряжением 127 и 220 В частотой 50 Гц.    Напряжение 230-240 вольт                                                              Тип цоколя У 40/45                                                              Мощность 500 вт</t>
  </si>
  <si>
    <t>Эл лампа  75Вт     230-240В 75Вт     Е27</t>
  </si>
  <si>
    <t>Лампа накаливания Тип цоколя Е27</t>
  </si>
  <si>
    <t>Лампы люминесцентные ртутные для общего освещения ЛБ 40</t>
  </si>
  <si>
    <t>40Вт,220В Стержень прямой, цвет белый</t>
  </si>
  <si>
    <r>
      <t xml:space="preserve">Поставщик осуществляет поставку Товара в течение 30 (тридцати) календарных дней по адресу:
</t>
    </r>
    <r>
      <rPr>
        <b/>
        <sz val="12"/>
        <color indexed="8"/>
        <rFont val="Times New Roman"/>
        <family val="1"/>
        <charset val="204"/>
      </rPr>
      <t xml:space="preserve"> I  для ОСП Далматовское:</t>
    </r>
    <r>
      <rPr>
        <sz val="12"/>
        <color indexed="8"/>
        <rFont val="Times New Roman"/>
        <family val="1"/>
        <charset val="204"/>
      </rPr>
      <t xml:space="preserve">
641750 Курганская обл. Далматовский р-н, с. Уксянское, ул. Кирова д. 22. ОСП Далматовское (для ЗАО «РУСБУРМАШ»);
</t>
    </r>
    <r>
      <rPr>
        <b/>
        <sz val="12"/>
        <color indexed="8"/>
        <rFont val="Times New Roman"/>
        <family val="1"/>
        <charset val="204"/>
      </rPr>
      <t xml:space="preserve">II для ОСП Буровой участок Хиагда: </t>
    </r>
    <r>
      <rPr>
        <sz val="12"/>
        <color indexed="8"/>
        <rFont val="Times New Roman"/>
        <family val="1"/>
        <charset val="204"/>
      </rPr>
      <t xml:space="preserve">
</t>
    </r>
    <r>
      <rPr>
        <u/>
        <sz val="12"/>
        <color indexed="8"/>
        <rFont val="Times New Roman"/>
        <family val="1"/>
        <charset val="204"/>
      </rPr>
      <t xml:space="preserve">- в случае поставки автомобильным транспортом: </t>
    </r>
    <r>
      <rPr>
        <sz val="12"/>
        <color indexed="8"/>
        <rFont val="Times New Roman"/>
        <family val="1"/>
        <charset val="204"/>
      </rPr>
      <t xml:space="preserve">
672003 г. Чита, ул. Трактовая, вл. 3, стр 29, Грузополучатель: ОМС №3- филиал ОАО «1470 УМТО» (для ЗАО «РУСБУРМАШ»);
</t>
    </r>
    <r>
      <rPr>
        <u/>
        <sz val="12"/>
        <color indexed="8"/>
        <rFont val="Times New Roman"/>
        <family val="1"/>
        <charset val="204"/>
      </rPr>
      <t>- в случае поставки железнодорожным транспортом включая контейнера:</t>
    </r>
    <r>
      <rPr>
        <sz val="12"/>
        <color indexed="8"/>
        <rFont val="Times New Roman"/>
        <family val="1"/>
        <charset val="204"/>
      </rPr>
      <t xml:space="preserve">
Станция назначения - Чита-1, Забайкальской ж/д, Код станции: 940006 , Код получателя: 6186, ИНН: 7729634801,  КПП: 753643001, ОКПО: 08382875, Грузополучатель: ОМС №3- филиал ОАО «1470 УМТО», (для ЗАО «РУСБУРМАШ»).
</t>
    </r>
    <r>
      <rPr>
        <b/>
        <sz val="12"/>
        <color indexed="8"/>
        <rFont val="Times New Roman"/>
        <family val="1"/>
        <charset val="204"/>
      </rPr>
      <t xml:space="preserve">III для ОСП Краснокаменское: </t>
    </r>
    <r>
      <rPr>
        <sz val="12"/>
        <color indexed="8"/>
        <rFont val="Times New Roman"/>
        <family val="1"/>
        <charset val="204"/>
      </rPr>
      <t xml:space="preserve">
</t>
    </r>
    <r>
      <rPr>
        <u/>
        <sz val="12"/>
        <color indexed="8"/>
        <rFont val="Times New Roman"/>
        <family val="1"/>
        <charset val="204"/>
      </rPr>
      <t xml:space="preserve">- в случае поставки автомобильным транспортом: </t>
    </r>
    <r>
      <rPr>
        <sz val="12"/>
        <color indexed="8"/>
        <rFont val="Times New Roman"/>
        <family val="1"/>
        <charset val="204"/>
      </rPr>
      <t xml:space="preserve">
674674 Забайкальский Край г. Краснокаменск, промзона ОСП «Краснокаменское» (для ЗАО «РУСБУРМАШ»).
</t>
    </r>
    <r>
      <rPr>
        <u/>
        <sz val="12"/>
        <color indexed="8"/>
        <rFont val="Times New Roman"/>
        <family val="1"/>
        <charset val="204"/>
      </rPr>
      <t xml:space="preserve">- в случае поставки железнодорожным транспортом: </t>
    </r>
    <r>
      <rPr>
        <sz val="12"/>
        <color indexed="8"/>
        <rFont val="Times New Roman"/>
        <family val="1"/>
        <charset val="204"/>
      </rPr>
      <t xml:space="preserve">
Забайкальская ж/д , Ст. Краснокаменск, код станции: 946208,  код получателя 6624, ОКПО 18554271 (для ЗАО «РУСБУРМАШ»).
</t>
    </r>
  </si>
  <si>
    <t xml:space="preserve">Мощность 21 квт.                                                             Автоматическое поддержание заданного теплового режима в помещении, гр. С  10-40                                                         Увеличение температуры воздуха на выходе, гр. С  50                                                                                  Производит вентилятора, куб.м/ч           1380                       </t>
  </si>
  <si>
    <t xml:space="preserve"> 1. Головки торцовые: 8 мм, 10 мм, 11 мм, 12 мм, 13 мм, 14 мм, 15 мм, 17 мм, 18 мм, 19 мм по одной шт. 2. Вороток для торцовых головок 1шт.                                    3. Удлинитель для воротка и торцовых головок 1шт. 4. Ключи 8х10 1шт.                                                                               5. Ключи 10х12 1шт.                                                                6. Ключи 12х13 1шт.                                                                            7. Ключи 14х17 1шт.                                                              8. Ключ раздвижной КР-19 (изолированый) 1шт.                                                                                       9. Пресс-клещи для снятия изоляции КСТ-6 1шт.                                          10. Нож кабельный изолированный 1шт.                                       11. Нож прямой изолированый 1шт.                                                  12. Отвертка крестообразная 1х100 1шт.                                             13. Отвертка крестообразная 2х100 1шт.                                                14. Отвертки плоские 4х100 1шт.                                                         15. Отвертки плоские 5,5х125 1ш                   т.                                                         16. Перчатки д/э до 1000В 1шт.                                               17. Плоскогубцы с изолированными ручками L=180 мм 1шт.                                                                                  18. Кусачки с изолированными ручками L=180 мм 1шт.                                                                                     19. Индикаторная отвертка 1шт.                                                                20. Указатель напряжения ПИН-90 до 1000В 1шт.                                              21. Мультиметр цифровой МAS830В (Uпост=0,2/2/20/200/1000В; Uпер=200/750В; Iпост=0,2/2/20/200 мА/10А; R=0/2/20/200 2000кОм; автозащита; питание 9В) 1шт. 22. Фонарик 1шт. 23. Изолента х/б ПХВ 1рул. 24. Молоток 0,2 кг 1шт. 25. Зубило L=160 мм 1шт. 26. Сумка 1шт.</t>
  </si>
  <si>
    <t xml:space="preserve">с тепловым реле нереверсивный                степень защиты IP 00 без оболочки </t>
  </si>
  <si>
    <t>Магнитный пускатель ПМ 12040 200 40А 380В в комплекте с тепловым реле</t>
  </si>
  <si>
    <t>Кабель медный 7жил 1,5 мм2</t>
  </si>
  <si>
    <t xml:space="preserve">с тепловым реле нереверсивный                степень защиты IP 00 без оболочки класс износостойкости Б </t>
  </si>
  <si>
    <t>Наконечники медные луженные под опресовку под сечение провода 2.5мм2</t>
  </si>
  <si>
    <t>Наконечники медные луженные под опресовку под сечение провода 4мм2</t>
  </si>
  <si>
    <t>Наконечники медные луженные под опресовку под сечение провода 10мм2</t>
  </si>
  <si>
    <t xml:space="preserve"> наконечник медный под опресовкудля кабеля сеч.70 мм2</t>
  </si>
  <si>
    <t>Вилка электрическая В6-001 штепсельная            для подключения бытовой техники к питающей электрической сети напряжением до 250В V 6-001
Номинальный ток, А 16
Номинальное напряжение, 250 В
Климатическое исполнение: УХЛ4
Степень защиты: IP20
Габаритные размеры: 54х36х36 мм</t>
  </si>
  <si>
    <t>электрические коммутационные аппараты, снабженные двумя системами защиты от сврхтока: электротепловой - для защиты от длительных перегрузок по току, и электромагнитной - для защиты от сверхтоков короткого замыкания. Предназначены для защиты электрических цепей от перегрузок и токов короткого замыкания.    1ф. 32 А</t>
  </si>
  <si>
    <t>30 А,380 В, 16 мм2
07-5016</t>
  </si>
  <si>
    <t>ТУ 3442-011-12589972-01 (или эквивалент)</t>
  </si>
  <si>
    <t xml:space="preserve">Электрический тестер </t>
  </si>
  <si>
    <t>Бесконтактный пробник</t>
  </si>
  <si>
    <t xml:space="preserve">Переносной удлинитель </t>
  </si>
  <si>
    <t>Удлинитель на рамке УС-1-15 ПВС 2х1,5 15м, L=15 м.</t>
  </si>
  <si>
    <t>ГОСТ Р50043.1-92</t>
  </si>
  <si>
    <t>ГОСТ15543-70</t>
  </si>
  <si>
    <t>ГОСТ 2405-88</t>
  </si>
  <si>
    <t>ГОСТ РМЭК60598-1-99</t>
  </si>
  <si>
    <t>ГОСТ8045-82</t>
  </si>
  <si>
    <t>ГОСТ 14254-96</t>
  </si>
  <si>
    <t>ГОСТ 14254-97</t>
  </si>
  <si>
    <t xml:space="preserve">ГОСТ 2239-79 </t>
  </si>
  <si>
    <t xml:space="preserve"> </t>
  </si>
  <si>
    <t>Набор электрика НЭУ-М до 1000В (или эквивалент) (37 предметов)</t>
  </si>
  <si>
    <t>Насос ЭЦВ 4-10-85 (или эквивалент)</t>
  </si>
  <si>
    <t>ТЭН водяной</t>
  </si>
  <si>
    <t>Металлорукав РЗЦ d=24мм</t>
  </si>
  <si>
    <t>Металлорукав РЗЦ d=40мм</t>
  </si>
  <si>
    <t xml:space="preserve">Измерение постоянного и переменного напряжения  Измерение сопротивления                                        Измерение ёмкости                                                     Звуковая прозвонка                                         Проверка диодов                                        Бесконтактное обнаружение кабеля под напряжением                                            Автоматический и ручной выбор пределов измерений                                                      Автоотключение для экономии заряда батареи                                                                         Индикатор низкого заряда батареи                         Проведение измерений в двух режимах с высоким и низким импедансом 
GT-540 (или эквивалент) </t>
  </si>
  <si>
    <t>Светодиодная и звуковая индикация присутствия напряжения. Бесконтактное определение переменного напряжения. Регулируемая чувствительность. Идентификация фазы и нуля. Переменное напряжение 24-1000В                                         Диапазон рабочих частот 50 – 500 Гц
GT-2011 (или эквивалент)</t>
  </si>
</sst>
</file>

<file path=xl/styles.xml><?xml version="1.0" encoding="utf-8"?>
<styleSheet xmlns="http://schemas.openxmlformats.org/spreadsheetml/2006/main">
  <numFmts count="1">
    <numFmt numFmtId="164" formatCode="0.0"/>
  </numFmts>
  <fonts count="13">
    <font>
      <sz val="11"/>
      <color theme="1"/>
      <name val="Calibri"/>
      <family val="2"/>
      <charset val="204"/>
      <scheme val="minor"/>
    </font>
    <font>
      <sz val="10"/>
      <name val="Arial Cyr"/>
      <charset val="204"/>
    </font>
    <font>
      <sz val="12"/>
      <name val="Times New Roman"/>
      <family val="1"/>
      <charset val="204"/>
    </font>
    <font>
      <sz val="12"/>
      <color indexed="8"/>
      <name val="Times New Roman"/>
      <family val="1"/>
      <charset val="204"/>
    </font>
    <font>
      <b/>
      <sz val="12"/>
      <name val="Times New Roman"/>
      <family val="1"/>
      <charset val="204"/>
    </font>
    <font>
      <b/>
      <sz val="12"/>
      <color indexed="8"/>
      <name val="Times New Roman"/>
      <family val="1"/>
      <charset val="204"/>
    </font>
    <font>
      <u/>
      <sz val="12"/>
      <color indexed="8"/>
      <name val="Times New Roman"/>
      <family val="1"/>
      <charset val="204"/>
    </font>
    <font>
      <i/>
      <sz val="12"/>
      <color indexed="8"/>
      <name val="Times New Roman"/>
      <family val="1"/>
      <charset val="204"/>
    </font>
    <font>
      <sz val="12"/>
      <color theme="1"/>
      <name val="Times New Roman"/>
      <family val="1"/>
      <charset val="204"/>
    </font>
    <font>
      <sz val="12"/>
      <color rgb="FFFF0000"/>
      <name val="Times New Roman"/>
      <family val="1"/>
      <charset val="204"/>
    </font>
    <font>
      <b/>
      <sz val="12"/>
      <color theme="1"/>
      <name val="Times New Roman"/>
      <family val="1"/>
      <charset val="204"/>
    </font>
    <font>
      <sz val="12"/>
      <color theme="1"/>
      <name val="Calibri"/>
      <family val="2"/>
      <charset val="204"/>
      <scheme val="minor"/>
    </font>
    <font>
      <sz val="12"/>
      <color rgb="FF000000"/>
      <name val="Times New Roman"/>
      <family val="1"/>
      <charset val="204"/>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8">
    <xf numFmtId="0" fontId="0" fillId="0" borderId="0" xfId="0"/>
    <xf numFmtId="0" fontId="8" fillId="0" borderId="0" xfId="0" applyFont="1" applyAlignment="1">
      <alignment wrapText="1"/>
    </xf>
    <xf numFmtId="4" fontId="2" fillId="2"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4" fontId="8" fillId="4" borderId="1" xfId="0" applyNumberFormat="1" applyFont="1" applyFill="1" applyBorder="1" applyAlignment="1">
      <alignment horizontal="center" vertical="center" wrapText="1"/>
    </xf>
    <xf numFmtId="4" fontId="2" fillId="5" borderId="1" xfId="0" applyNumberFormat="1" applyFont="1" applyFill="1" applyBorder="1" applyAlignment="1">
      <alignment horizontal="center" vertical="center" wrapText="1"/>
    </xf>
    <xf numFmtId="4" fontId="8" fillId="5" borderId="1" xfId="0" applyNumberFormat="1" applyFont="1" applyFill="1" applyBorder="1" applyAlignment="1">
      <alignment horizontal="center" vertical="center" wrapText="1"/>
    </xf>
    <xf numFmtId="0" fontId="8" fillId="0" borderId="0" xfId="0" applyFont="1" applyAlignment="1">
      <alignment horizontal="left" wrapText="1"/>
    </xf>
    <xf numFmtId="4" fontId="2" fillId="3" borderId="1" xfId="0" applyNumberFormat="1" applyFont="1" applyFill="1" applyBorder="1" applyAlignment="1">
      <alignment horizontal="left" vertical="center" wrapText="1"/>
    </xf>
    <xf numFmtId="4" fontId="2" fillId="0" borderId="1" xfId="0" applyNumberFormat="1" applyFont="1" applyFill="1" applyBorder="1" applyAlignment="1">
      <alignment horizontal="left" vertical="center" wrapText="1"/>
    </xf>
    <xf numFmtId="4" fontId="8" fillId="3" borderId="1" xfId="0" applyNumberFormat="1" applyFont="1" applyFill="1" applyBorder="1" applyAlignment="1">
      <alignment horizontal="left" vertical="center" wrapText="1"/>
    </xf>
    <xf numFmtId="4" fontId="8" fillId="0" borderId="1" xfId="0" applyNumberFormat="1" applyFont="1" applyFill="1" applyBorder="1" applyAlignment="1">
      <alignment horizontal="left" vertical="center" wrapText="1"/>
    </xf>
    <xf numFmtId="0" fontId="2" fillId="2" borderId="1" xfId="0" applyFont="1" applyFill="1" applyBorder="1" applyAlignment="1">
      <alignment horizontal="left" vertical="center" wrapText="1"/>
    </xf>
    <xf numFmtId="0" fontId="8" fillId="3" borderId="0" xfId="0" applyFont="1" applyFill="1" applyBorder="1" applyAlignment="1">
      <alignment horizontal="left" vertical="top" wrapText="1"/>
    </xf>
    <xf numFmtId="0" fontId="8"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8" fillId="0" borderId="0" xfId="0" applyFont="1" applyFill="1" applyBorder="1" applyAlignment="1">
      <alignment horizontal="center" vertical="top" wrapText="1"/>
    </xf>
    <xf numFmtId="0" fontId="8" fillId="0" borderId="0" xfId="0" applyFont="1" applyFill="1" applyAlignment="1">
      <alignment horizontal="left" vertical="top" wrapText="1"/>
    </xf>
    <xf numFmtId="0" fontId="8" fillId="0" borderId="1" xfId="0" applyFont="1" applyFill="1" applyBorder="1" applyAlignment="1">
      <alignment horizontal="center" vertical="center" wrapText="1"/>
    </xf>
    <xf numFmtId="0" fontId="8" fillId="0" borderId="0" xfId="0" applyFont="1" applyFill="1" applyAlignment="1">
      <alignment wrapText="1"/>
    </xf>
    <xf numFmtId="0" fontId="8" fillId="6" borderId="1" xfId="0" applyFont="1" applyFill="1" applyBorder="1" applyAlignment="1">
      <alignment horizontal="center" vertical="center" wrapText="1"/>
    </xf>
    <xf numFmtId="4" fontId="8" fillId="6" borderId="1" xfId="0" applyNumberFormat="1" applyFont="1" applyFill="1" applyBorder="1" applyAlignment="1">
      <alignment horizontal="center" vertical="center" wrapText="1"/>
    </xf>
    <xf numFmtId="3" fontId="8" fillId="6"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4" fontId="2" fillId="6" borderId="1" xfId="0" applyNumberFormat="1"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10" fillId="0" borderId="0" xfId="0" applyFont="1" applyFill="1" applyAlignment="1">
      <alignment horizontal="center" wrapText="1"/>
    </xf>
    <xf numFmtId="0" fontId="8" fillId="0" borderId="0" xfId="0" applyFont="1" applyFill="1" applyAlignment="1">
      <alignment horizontal="center"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4" fontId="4" fillId="4" borderId="1" xfId="0" applyNumberFormat="1" applyFont="1" applyFill="1" applyBorder="1" applyAlignment="1">
      <alignment horizontal="left" vertical="center" wrapText="1"/>
    </xf>
    <xf numFmtId="4" fontId="10" fillId="5" borderId="1" xfId="0" applyNumberFormat="1" applyFont="1" applyFill="1" applyBorder="1" applyAlignment="1">
      <alignment horizontal="left" vertical="center" wrapText="1"/>
    </xf>
    <xf numFmtId="4" fontId="4" fillId="6" borderId="1" xfId="0" applyNumberFormat="1" applyFont="1" applyFill="1" applyBorder="1" applyAlignment="1">
      <alignment horizontal="left" vertical="center" wrapText="1"/>
    </xf>
    <xf numFmtId="0" fontId="10" fillId="0" borderId="0" xfId="0" applyFont="1" applyAlignment="1">
      <alignment horizontal="center" wrapText="1"/>
    </xf>
    <xf numFmtId="0" fontId="8" fillId="0" borderId="0" xfId="0" applyFont="1" applyAlignment="1">
      <alignment horizontal="center" wrapText="1"/>
    </xf>
    <xf numFmtId="0" fontId="8" fillId="0" borderId="0" xfId="0" applyFont="1" applyBorder="1" applyAlignment="1">
      <alignment horizontal="left" vertical="top" wrapText="1"/>
    </xf>
    <xf numFmtId="0" fontId="8" fillId="0" borderId="0" xfId="0" applyFont="1" applyAlignment="1">
      <alignment horizontal="left" vertical="top" wrapText="1"/>
    </xf>
    <xf numFmtId="0" fontId="11" fillId="0" borderId="0" xfId="0" applyFont="1"/>
    <xf numFmtId="0" fontId="11" fillId="0" borderId="0" xfId="0" applyFont="1" applyAlignment="1">
      <alignment wrapText="1"/>
    </xf>
    <xf numFmtId="0" fontId="11" fillId="3" borderId="0" xfId="0" applyFont="1" applyFill="1" applyAlignment="1">
      <alignment wrapText="1"/>
    </xf>
    <xf numFmtId="0" fontId="11" fillId="4" borderId="0" xfId="0" applyFont="1" applyFill="1" applyAlignment="1">
      <alignment wrapText="1"/>
    </xf>
    <xf numFmtId="4" fontId="2" fillId="0" borderId="1" xfId="15" applyNumberFormat="1" applyFont="1" applyFill="1" applyBorder="1" applyAlignment="1">
      <alignment horizontal="center" vertical="center" wrapText="1"/>
    </xf>
    <xf numFmtId="0" fontId="11" fillId="5" borderId="0" xfId="0" applyFont="1" applyFill="1" applyAlignment="1">
      <alignment wrapText="1"/>
    </xf>
    <xf numFmtId="0" fontId="8"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xf>
    <xf numFmtId="0" fontId="8" fillId="0" borderId="1" xfId="0" applyFont="1" applyFill="1" applyBorder="1" applyAlignment="1">
      <alignment horizontal="center" vertical="center"/>
    </xf>
    <xf numFmtId="0" fontId="2" fillId="0" borderId="1" xfId="2" applyFont="1" applyFill="1" applyBorder="1" applyAlignment="1">
      <alignment horizontal="center" vertical="center" wrapText="1"/>
    </xf>
    <xf numFmtId="0" fontId="2" fillId="0" borderId="1" xfId="34" applyFont="1" applyFill="1" applyBorder="1" applyAlignment="1">
      <alignment horizontal="center"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8" fillId="2" borderId="1" xfId="0" applyFont="1" applyFill="1" applyBorder="1" applyAlignment="1">
      <alignment horizontal="left" vertical="center" wrapText="1"/>
    </xf>
    <xf numFmtId="0" fontId="8" fillId="6" borderId="1" xfId="0" applyFont="1" applyFill="1" applyBorder="1" applyAlignment="1">
      <alignment horizontal="left" vertical="center" wrapText="1"/>
    </xf>
    <xf numFmtId="4" fontId="2" fillId="0" borderId="1" xfId="15" applyNumberFormat="1" applyFont="1" applyFill="1" applyBorder="1" applyAlignment="1">
      <alignment horizontal="left" vertical="center" wrapText="1"/>
    </xf>
    <xf numFmtId="4" fontId="8" fillId="0" borderId="1" xfId="0" applyNumberFormat="1" applyFont="1" applyFill="1" applyBorder="1" applyAlignment="1">
      <alignment horizontal="left" vertical="center"/>
    </xf>
    <xf numFmtId="0" fontId="8" fillId="4" borderId="1" xfId="0" applyFont="1" applyFill="1" applyBorder="1" applyAlignment="1">
      <alignment horizontal="left" vertical="center" wrapText="1"/>
    </xf>
    <xf numFmtId="0" fontId="8" fillId="5" borderId="1" xfId="0" applyFont="1" applyFill="1" applyBorder="1" applyAlignment="1">
      <alignment horizontal="left" vertical="center" wrapText="1"/>
    </xf>
    <xf numFmtId="0" fontId="10" fillId="0" borderId="0" xfId="0" applyFont="1" applyAlignment="1">
      <alignment horizontal="left" vertical="center" wrapText="1"/>
    </xf>
    <xf numFmtId="0" fontId="12" fillId="0" borderId="1" xfId="0" applyFont="1" applyBorder="1" applyAlignment="1">
      <alignment horizontal="center" vertical="center"/>
    </xf>
    <xf numFmtId="0" fontId="2" fillId="0" borderId="1" xfId="0" applyFont="1" applyBorder="1" applyAlignment="1">
      <alignment vertical="center" wrapText="1"/>
    </xf>
    <xf numFmtId="0" fontId="10" fillId="0" borderId="0" xfId="0" applyFont="1" applyAlignment="1">
      <alignment horizont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0" borderId="0" xfId="0" applyFont="1" applyFill="1" applyAlignment="1">
      <alignment horizontal="center" vertical="center" wrapText="1"/>
    </xf>
    <xf numFmtId="0" fontId="8" fillId="0" borderId="0" xfId="0" applyFont="1" applyAlignment="1">
      <alignment horizontal="center" wrapText="1"/>
    </xf>
    <xf numFmtId="0" fontId="8" fillId="3" borderId="0" xfId="0" applyNumberFormat="1" applyFont="1" applyFill="1" applyBorder="1" applyAlignment="1">
      <alignment horizontal="left" vertical="top" wrapText="1"/>
    </xf>
    <xf numFmtId="0" fontId="8" fillId="0" borderId="0" xfId="0" applyFont="1" applyBorder="1" applyAlignment="1">
      <alignment horizontal="left" vertical="top" wrapText="1"/>
    </xf>
    <xf numFmtId="0" fontId="11" fillId="0" borderId="0" xfId="0" applyFont="1" applyAlignment="1">
      <alignment horizontal="center"/>
    </xf>
    <xf numFmtId="0" fontId="8" fillId="0" borderId="0" xfId="0" applyFont="1" applyAlignment="1">
      <alignment horizontal="left" vertical="top" wrapText="1"/>
    </xf>
    <xf numFmtId="0" fontId="10" fillId="0" borderId="0" xfId="0" applyFont="1" applyBorder="1" applyAlignment="1">
      <alignment horizontal="center" vertical="center" wrapText="1"/>
    </xf>
    <xf numFmtId="0" fontId="2" fillId="0" borderId="1" xfId="0" applyFont="1" applyBorder="1" applyAlignment="1">
      <alignment horizontal="left" vertical="center" wrapText="1"/>
    </xf>
  </cellXfs>
  <cellStyles count="38">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8" xfId="14"/>
    <cellStyle name="Обычный 3" xfId="15"/>
    <cellStyle name="Обычный 30" xfId="16"/>
    <cellStyle name="Обычный 31" xfId="17"/>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8" xfId="35"/>
    <cellStyle name="Обычный 86" xfId="36"/>
    <cellStyle name="Обычный 9" xfId="3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1867958</xdr:colOff>
      <xdr:row>88</xdr:row>
      <xdr:rowOff>0</xdr:rowOff>
    </xdr:from>
    <xdr:ext cx="175494" cy="444083"/>
    <xdr:sp macro="" textlink="">
      <xdr:nvSpPr>
        <xdr:cNvPr id="14" name="TextBox 1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5" name="TextBox 1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6" name="TextBox 15"/>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7" name="TextBox 16"/>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8" name="TextBox 17"/>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 name="TextBox 18"/>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 name="TextBox 19"/>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 name="TextBox 20"/>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 name="TextBox 21"/>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 name="TextBox 22"/>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4" name="TextBox 2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5" name="TextBox 2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98" name="TextBox 97"/>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99" name="TextBox 98"/>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0" name="TextBox 99"/>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1" name="TextBox 100"/>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2" name="TextBox 101"/>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3" name="TextBox 102"/>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4" name="TextBox 103"/>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5" name="TextBox 104"/>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6" name="TextBox 105"/>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7" name="TextBox 106"/>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8" name="TextBox 107"/>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09" name="TextBox 108"/>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0" name="TextBox 109"/>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1" name="TextBox 110"/>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2" name="TextBox 111"/>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3" name="TextBox 112"/>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4" name="TextBox 113"/>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5" name="TextBox 114"/>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6" name="TextBox 115"/>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7" name="TextBox 116"/>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8" name="TextBox 117"/>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19" name="TextBox 118"/>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20" name="TextBox 119"/>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21" name="TextBox 120"/>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2" name="TextBox 121"/>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3" name="TextBox 122"/>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4" name="TextBox 123"/>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5" name="TextBox 124"/>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6" name="TextBox 125"/>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7" name="TextBox 126"/>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8" name="TextBox 127"/>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29" name="TextBox 128"/>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30" name="TextBox 129"/>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31" name="TextBox 130"/>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32" name="TextBox 131"/>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33" name="TextBox 132"/>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34" name="TextBox 133"/>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35" name="TextBox 134"/>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36" name="TextBox 135"/>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37" name="TextBox 136"/>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38" name="TextBox 137"/>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39" name="TextBox 138"/>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40" name="TextBox 139"/>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41" name="TextBox 140"/>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42" name="TextBox 141"/>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43" name="TextBox 142"/>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44" name="TextBox 143"/>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45" name="TextBox 144"/>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46" name="TextBox 145"/>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47" name="TextBox 146"/>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48" name="TextBox 147"/>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49" name="TextBox 148"/>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0" name="TextBox 149"/>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1" name="TextBox 150"/>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2" name="TextBox 151"/>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3" name="TextBox 152"/>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4" name="TextBox 153"/>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5" name="TextBox 154"/>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6" name="TextBox 155"/>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5</xdr:row>
      <xdr:rowOff>0</xdr:rowOff>
    </xdr:from>
    <xdr:ext cx="175494" cy="444083"/>
    <xdr:sp macro="" textlink="">
      <xdr:nvSpPr>
        <xdr:cNvPr id="157" name="TextBox 156"/>
        <xdr:cNvSpPr txBox="1"/>
      </xdr:nvSpPr>
      <xdr:spPr>
        <a:xfrm>
          <a:off x="2450664"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58" name="TextBox 157"/>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59" name="TextBox 158"/>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0" name="TextBox 159"/>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1" name="TextBox 160"/>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2" name="TextBox 161"/>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3" name="TextBox 162"/>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4" name="TextBox 163"/>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5" name="TextBox 164"/>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6" name="TextBox 165"/>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7" name="TextBox 166"/>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8" name="TextBox 167"/>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5</xdr:row>
      <xdr:rowOff>0</xdr:rowOff>
    </xdr:from>
    <xdr:ext cx="166258" cy="444083"/>
    <xdr:sp macro="" textlink="">
      <xdr:nvSpPr>
        <xdr:cNvPr id="169" name="TextBox 168"/>
        <xdr:cNvSpPr txBox="1"/>
      </xdr:nvSpPr>
      <xdr:spPr>
        <a:xfrm>
          <a:off x="2479239" y="14343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0" name="TextBox 169"/>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1" name="TextBox 170"/>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2" name="TextBox 171"/>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3" name="TextBox 172"/>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4" name="TextBox 173"/>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5" name="TextBox 174"/>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6" name="TextBox 175"/>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7" name="TextBox 176"/>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8" name="TextBox 177"/>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79" name="TextBox 178"/>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80" name="TextBox 179"/>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89</xdr:row>
      <xdr:rowOff>0</xdr:rowOff>
    </xdr:from>
    <xdr:ext cx="175494" cy="444083"/>
    <xdr:sp macro="" textlink="">
      <xdr:nvSpPr>
        <xdr:cNvPr id="181" name="TextBox 180"/>
        <xdr:cNvSpPr txBox="1"/>
      </xdr:nvSpPr>
      <xdr:spPr>
        <a:xfrm>
          <a:off x="2450664"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2" name="TextBox 181"/>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3" name="TextBox 182"/>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4" name="TextBox 183"/>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5" name="TextBox 184"/>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6" name="TextBox 185"/>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7" name="TextBox 186"/>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8" name="TextBox 187"/>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89" name="TextBox 188"/>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90" name="TextBox 189"/>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91" name="TextBox 190"/>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92" name="TextBox 191"/>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1887008</xdr:colOff>
      <xdr:row>89</xdr:row>
      <xdr:rowOff>0</xdr:rowOff>
    </xdr:from>
    <xdr:ext cx="166258" cy="444083"/>
    <xdr:sp macro="" textlink="">
      <xdr:nvSpPr>
        <xdr:cNvPr id="193" name="TextBox 192"/>
        <xdr:cNvSpPr txBox="1"/>
      </xdr:nvSpPr>
      <xdr:spPr>
        <a:xfrm>
          <a:off x="2479239" y="6949888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4" name="TextBox 19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5" name="TextBox 19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6" name="TextBox 195"/>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7" name="TextBox 196"/>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8" name="TextBox 197"/>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199" name="TextBox 198"/>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0" name="TextBox 199"/>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1" name="TextBox 200"/>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2" name="TextBox 201"/>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3" name="TextBox 202"/>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4" name="TextBox 20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5" name="TextBox 20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6" name="TextBox 205"/>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7" name="TextBox 206"/>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8" name="TextBox 207"/>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09" name="TextBox 208"/>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0" name="TextBox 209"/>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1" name="TextBox 210"/>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2" name="TextBox 211"/>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3" name="TextBox 212"/>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4" name="TextBox 21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5" name="TextBox 21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6" name="TextBox 215"/>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7" name="TextBox 216"/>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8" name="TextBox 217"/>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19" name="TextBox 218"/>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0" name="TextBox 219"/>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1" name="TextBox 220"/>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2" name="TextBox 221"/>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3" name="TextBox 222"/>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4" name="TextBox 22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5" name="TextBox 22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6" name="TextBox 225"/>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7" name="TextBox 226"/>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8" name="TextBox 227"/>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29" name="TextBox 228"/>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0" name="TextBox 229"/>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1" name="TextBox 230"/>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2" name="TextBox 231"/>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3" name="TextBox 232"/>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4" name="TextBox 233"/>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5" name="TextBox 234"/>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6" name="TextBox 235"/>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7" name="TextBox 236"/>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8" name="TextBox 237"/>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39" name="TextBox 238"/>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40" name="TextBox 239"/>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1867958</xdr:colOff>
      <xdr:row>88</xdr:row>
      <xdr:rowOff>0</xdr:rowOff>
    </xdr:from>
    <xdr:ext cx="175494" cy="444083"/>
    <xdr:sp macro="" textlink="">
      <xdr:nvSpPr>
        <xdr:cNvPr id="241" name="TextBox 240"/>
        <xdr:cNvSpPr txBox="1"/>
      </xdr:nvSpPr>
      <xdr:spPr>
        <a:xfrm>
          <a:off x="2450664" y="6896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2" name="TextBox 241"/>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3" name="TextBox 242"/>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4" name="TextBox 243"/>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5" name="TextBox 244"/>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6" name="TextBox 245"/>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7" name="TextBox 246"/>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8" name="TextBox 247"/>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49" name="TextBox 248"/>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50" name="TextBox 249"/>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51" name="TextBox 250"/>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52" name="TextBox 251"/>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72</xdr:row>
      <xdr:rowOff>0</xdr:rowOff>
    </xdr:from>
    <xdr:ext cx="166258" cy="444083"/>
    <xdr:sp macro="" textlink="">
      <xdr:nvSpPr>
        <xdr:cNvPr id="253" name="TextBox 252"/>
        <xdr:cNvSpPr txBox="1"/>
      </xdr:nvSpPr>
      <xdr:spPr>
        <a:xfrm>
          <a:off x="2403039" y="29807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54" name="TextBox 253"/>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55" name="TextBox 254"/>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56" name="TextBox 255"/>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57" name="TextBox 256"/>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58" name="TextBox 257"/>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59" name="TextBox 258"/>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60" name="TextBox 259"/>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61" name="TextBox 260"/>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62" name="TextBox 261"/>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63" name="TextBox 262"/>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64" name="TextBox 263"/>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8</xdr:row>
      <xdr:rowOff>0</xdr:rowOff>
    </xdr:from>
    <xdr:ext cx="166258" cy="444083"/>
    <xdr:sp macro="" textlink="">
      <xdr:nvSpPr>
        <xdr:cNvPr id="265" name="TextBox 264"/>
        <xdr:cNvSpPr txBox="1"/>
      </xdr:nvSpPr>
      <xdr:spPr>
        <a:xfrm>
          <a:off x="2391833" y="298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40;&#1076;&#1084;&#1080;&#1085;/AppData/Roaming/Microsoft/Excel/&#1044;&#1072;&#1083;&#1084;&#1072;&#1090;&#1086;&#1074;&#1086;%202012-201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ТИТУЛ"/>
      <sheetName val="БДР"/>
      <sheetName val="Калькуляционный лист"/>
      <sheetName val="90_Выручка_бурение"/>
      <sheetName val="20_Норм_материалы"/>
      <sheetName val="20_НЕНорм_материалы"/>
      <sheetName val="90_Выручка_услуги"/>
      <sheetName val="25_Штатное"/>
      <sheetName val="СУ_ФОТ_25"/>
      <sheetName val="25_ФОТ+ЕСН_год N"/>
      <sheetName val="25_ФОТ+ЕСН_год N+1"/>
      <sheetName val="25_ФОТ+ЕСН_год N+2"/>
      <sheetName val="25_ФОТ+ЕСН_год N+3"/>
      <sheetName val="25_ФОТ+ЕСН_год N+4"/>
      <sheetName val="25_Общепроизв. расходы"/>
      <sheetName val="20_Услуги субп. от V"/>
      <sheetName val="20_Услуги субп. не от V"/>
      <sheetName val="20_Штатное"/>
      <sheetName val="СУ_ФОТ_20"/>
      <sheetName val="20_ФОТ+ЕСН_год N"/>
      <sheetName val="20_ФОТ+ЕСН_год N+1"/>
      <sheetName val="20_ФОТ+ЕСН_год N+2"/>
      <sheetName val="20_ФОТ+ЕСН_год N+3"/>
      <sheetName val="20_ФОТ+ЕСН_год N+4"/>
      <sheetName val="Р_ДМС"/>
      <sheetName val="Р_Амортизация"/>
      <sheetName val="Р_Лизинг"/>
      <sheetName val="лизинговые платежи"/>
      <sheetName val="Спр_Общий"/>
      <sheetName val="Содержа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
          <cell r="S3" t="str">
            <v>Прочие материалы</v>
          </cell>
        </row>
        <row r="4">
          <cell r="S4" t="str">
            <v>Аварийный знак ОСВАР</v>
          </cell>
        </row>
        <row r="5">
          <cell r="S5" t="str">
            <v>Автокамера 1100х400х533</v>
          </cell>
        </row>
        <row r="6">
          <cell r="S6" t="str">
            <v xml:space="preserve">Автокамера 1200х500х508 </v>
          </cell>
        </row>
        <row r="7">
          <cell r="S7" t="str">
            <v>Автокамера R-16</v>
          </cell>
        </row>
        <row r="8">
          <cell r="S8" t="str">
            <v xml:space="preserve">Автолампа А 24-21 </v>
          </cell>
        </row>
        <row r="9">
          <cell r="S9" t="str">
            <v>Автомат  АП-50Б 3МТ 16А</v>
          </cell>
        </row>
        <row r="10">
          <cell r="S10" t="str">
            <v xml:space="preserve">Автомат 1Р 40А ВА47-63 характеристика С ЭКФ </v>
          </cell>
        </row>
        <row r="11">
          <cell r="S11" t="str">
            <v xml:space="preserve">Автомат 3Р 16А ВА47-63 характеристика С ЭКФ </v>
          </cell>
        </row>
        <row r="12">
          <cell r="S12" t="str">
            <v xml:space="preserve">Автомат АЕ 2046-10Б 100А </v>
          </cell>
        </row>
        <row r="13">
          <cell r="S13" t="str">
            <v>Автомат АЕ 2056м  100А</v>
          </cell>
        </row>
        <row r="14">
          <cell r="S14" t="str">
            <v xml:space="preserve">Автомат АЕ 2066м-100 160 А </v>
          </cell>
        </row>
        <row r="15">
          <cell r="S15" t="str">
            <v xml:space="preserve">Автомат Ап 50Б 3Мт 16А </v>
          </cell>
        </row>
        <row r="16">
          <cell r="S16" t="str">
            <v xml:space="preserve">Автомат Ап 50Б-3МТ 25А </v>
          </cell>
        </row>
        <row r="17">
          <cell r="S17" t="str">
            <v>Автомат ВА04-36  125А</v>
          </cell>
        </row>
        <row r="18">
          <cell r="S18" t="str">
            <v>Автомат ВА04-36  160А</v>
          </cell>
        </row>
        <row r="19">
          <cell r="S19" t="str">
            <v>Автомат ВА04-36  250А</v>
          </cell>
        </row>
        <row r="20">
          <cell r="S20" t="str">
            <v xml:space="preserve">Автомат ВА-304 3П 400А (35ka) DEKraft </v>
          </cell>
        </row>
        <row r="21">
          <cell r="S21" t="str">
            <v xml:space="preserve">Автомат ВА-8835 ЗП 250А </v>
          </cell>
        </row>
        <row r="22">
          <cell r="S22" t="str">
            <v>Автошина 1065х420х457</v>
          </cell>
        </row>
        <row r="23">
          <cell r="S23" t="str">
            <v xml:space="preserve">Автошина 1200х500х508 </v>
          </cell>
        </row>
        <row r="24">
          <cell r="S24" t="str">
            <v>Автошина 185/70 R16</v>
          </cell>
        </row>
        <row r="25">
          <cell r="S25" t="str">
            <v>Автошина 225/75 R16</v>
          </cell>
        </row>
        <row r="26">
          <cell r="S26" t="str">
            <v xml:space="preserve">Автошина 225/75 R16C 104Q </v>
          </cell>
        </row>
        <row r="27">
          <cell r="S27" t="str">
            <v xml:space="preserve">Автошина 245/45 R17 </v>
          </cell>
        </row>
        <row r="28">
          <cell r="S28" t="str">
            <v>Автошина 245/70 R16 107H</v>
          </cell>
        </row>
        <row r="29">
          <cell r="S29" t="str">
            <v xml:space="preserve">Автошина 245/70 R16 107S </v>
          </cell>
        </row>
        <row r="30">
          <cell r="S30" t="str">
            <v>Аккумуляторная батарея 6СТ-132</v>
          </cell>
        </row>
        <row r="31">
          <cell r="S31" t="str">
            <v>Аккумуляторная батарея 6СТ-190</v>
          </cell>
        </row>
        <row r="32">
          <cell r="S32" t="str">
            <v xml:space="preserve">Аккумуляторная батарея 6СТ-210 </v>
          </cell>
        </row>
        <row r="33">
          <cell r="S33" t="str">
            <v xml:space="preserve">Аккумуляторная батарея 6СТ-60 </v>
          </cell>
        </row>
        <row r="34">
          <cell r="S34" t="str">
            <v xml:space="preserve">Аккумуляторная батарея 6СТ-75 </v>
          </cell>
        </row>
        <row r="35">
          <cell r="S35" t="str">
            <v xml:space="preserve">Аккумуляторная батарея 6СТ-77 </v>
          </cell>
        </row>
        <row r="36">
          <cell r="S36" t="str">
            <v>Амперметр АП-110</v>
          </cell>
        </row>
        <row r="37">
          <cell r="S37" t="str">
            <v xml:space="preserve">Антифриз  LUXOIL  (зеленый) </v>
          </cell>
        </row>
        <row r="38">
          <cell r="S38" t="str">
            <v>Антифриз MOBIL ANTIFREEZE</v>
          </cell>
        </row>
        <row r="39">
          <cell r="S39" t="str">
            <v>Бахиллы морозостойкие, утеплённые для рабочих 42</v>
          </cell>
        </row>
        <row r="40">
          <cell r="S40" t="str">
            <v>Бахиллы охотничьи размер 43</v>
          </cell>
        </row>
        <row r="41">
          <cell r="S41" t="str">
            <v>Бахиллы охотничьи размер 44</v>
          </cell>
        </row>
        <row r="42">
          <cell r="S42" t="str">
            <v>Бахиллы охотничьи размер 45</v>
          </cell>
        </row>
        <row r="43">
          <cell r="S43" t="str">
            <v>Бахилы морозостойкие, утеплённые для рабочих  43р.</v>
          </cell>
        </row>
        <row r="44">
          <cell r="S44" t="str">
            <v>Бахилы морозостойкие, утеплённые для рабочих  44р.</v>
          </cell>
        </row>
        <row r="45">
          <cell r="S45" t="str">
            <v>Бахилы морозостойкие, утеплённые для рабочих  45р.</v>
          </cell>
        </row>
        <row r="46">
          <cell r="S46" t="str">
            <v>Белье нательное утепленное (размеры 48-50, 52-54, 56-58  в соотношении 20%, 60%, 20%) 13709-86</v>
          </cell>
        </row>
        <row r="47">
          <cell r="S47" t="str">
            <v xml:space="preserve">Бензин АИ-80 </v>
          </cell>
        </row>
        <row r="48">
          <cell r="S48" t="str">
            <v xml:space="preserve">Бензин АИ-92 </v>
          </cell>
        </row>
        <row r="49">
          <cell r="S49" t="str">
            <v>Бензин АИ-95</v>
          </cell>
        </row>
        <row r="50">
          <cell r="S50" t="str">
            <v>Беруши</v>
          </cell>
        </row>
        <row r="51">
          <cell r="S51" t="str">
            <v xml:space="preserve">Бокс 1/2 2 мод КМПн нар.уст ИЭК </v>
          </cell>
        </row>
        <row r="52">
          <cell r="S52" t="str">
            <v xml:space="preserve">Бокс 1/4 4 мод КМПн нар.уст ИЭК </v>
          </cell>
        </row>
        <row r="53">
          <cell r="S53" t="str">
            <v>Болт М12 ГОСТ 7798-70</v>
          </cell>
        </row>
        <row r="54">
          <cell r="S54" t="str">
            <v xml:space="preserve">Болт М8-6gx20.46 ГОСТ 7798-70 </v>
          </cell>
        </row>
        <row r="55">
          <cell r="S55" t="str">
            <v>Болт М8х100 ГОСТ 7798-70</v>
          </cell>
        </row>
        <row r="56">
          <cell r="S56" t="str">
            <v>БП-100 _Втулка вращателя БП-100 100.02.00.081</v>
          </cell>
        </row>
        <row r="57">
          <cell r="S57" t="str">
            <v>БП-100 _Клапан обратный БП-100 МХ 60.30</v>
          </cell>
        </row>
        <row r="58">
          <cell r="S58" t="str">
            <v xml:space="preserve">БП-100 _Пневмодвигатель БП-100 ДАР-5 </v>
          </cell>
        </row>
        <row r="59">
          <cell r="S59" t="str">
            <v>БП-100 _Пневмоцилиндр БП-100Н Б384.01.02.400</v>
          </cell>
        </row>
        <row r="60">
          <cell r="S60" t="str">
            <v>БП-100 _Сухарь вращателя БП-100 100.02.00.021</v>
          </cell>
        </row>
        <row r="61">
          <cell r="S61" t="str">
            <v>БП-100 _Сухарь вращателя БП-100Н Б384.01.02.002</v>
          </cell>
        </row>
        <row r="62">
          <cell r="S62" t="str">
            <v>БП-100 _Уплотнение РТИ  БП-100</v>
          </cell>
        </row>
        <row r="63">
          <cell r="S63" t="str">
            <v>БП-100 _Уплотнение РТИ БП-100Н</v>
          </cell>
        </row>
        <row r="64">
          <cell r="S64" t="str">
            <v>БП-100 _Цепь подачи Н 2ПР-25,4-11340</v>
          </cell>
        </row>
        <row r="65">
          <cell r="S65" t="str">
            <v>БП-100 _Цепь подачи ПР-38.1-12700  БП-100</v>
          </cell>
        </row>
        <row r="66">
          <cell r="S66" t="str">
            <v>БП-100 _Шпиндель вращателя БП-100 100.02.01.022</v>
          </cell>
        </row>
        <row r="67">
          <cell r="S67" t="str">
            <v>БП-100 _Шпиндель вращателя БП-100Н Б384.01.02.008</v>
          </cell>
        </row>
        <row r="68">
          <cell r="S68" t="str">
            <v>Бульдозер Б-10М_Гидропривод вентилятора Т-11М (236ДК-7)</v>
          </cell>
        </row>
        <row r="69">
          <cell r="S69" t="str">
            <v>Бульдозер Б-10М_Гидроцилиндр ковша ЦГ-100.63x900.11</v>
          </cell>
        </row>
        <row r="70">
          <cell r="S70" t="str">
            <v>Бульдозер Б-10М_Палец 312-04-28.50001 (основание стрелы)</v>
          </cell>
        </row>
        <row r="71">
          <cell r="S71" t="str">
            <v>Бульдозер Б-10М_Палец 312-04-28.50040 (крепления ковша к рукоятке)</v>
          </cell>
        </row>
        <row r="72">
          <cell r="S72" t="str">
            <v>Бульдозер Б-10М_Палец 314-02-23.50.570 (крепление тяги к щекам)</v>
          </cell>
        </row>
        <row r="73">
          <cell r="S73" t="str">
            <v>Бульдозер Б-10М_Палец 314-02-23.50.580 (гидроцилиндр ковша)</v>
          </cell>
        </row>
        <row r="74">
          <cell r="S74" t="str">
            <v>Бульдозер Б-10М_Палец 318-14-21.50.050 (крепления ковша)</v>
          </cell>
        </row>
        <row r="75">
          <cell r="S75" t="str">
            <v xml:space="preserve">Бульдозер Б-10М_Ремни Б10М. А-1060:900/11/10 </v>
          </cell>
        </row>
        <row r="76">
          <cell r="S76" t="str">
            <v>Бульдозер Б-10М_Элемент фильтрующий K-703</v>
          </cell>
        </row>
        <row r="77">
          <cell r="S77" t="str">
            <v>Бульдозер Б-10М_Элемент фильтрующий воздуха Т-170</v>
          </cell>
        </row>
        <row r="78">
          <cell r="S78" t="str">
            <v>Буровая труба BO(1,5 м)</v>
          </cell>
        </row>
        <row r="79">
          <cell r="S79" t="str">
            <v>Буровая труба BO(3,0 м)</v>
          </cell>
        </row>
        <row r="80">
          <cell r="S80" t="str">
            <v>Буровая труба BТ(1,5 м)</v>
          </cell>
        </row>
        <row r="81">
          <cell r="S81" t="str">
            <v>Буровая труба BТ(3,0 м)</v>
          </cell>
        </row>
        <row r="82">
          <cell r="S82" t="str">
            <v>Буровая труба NO(1,5 м)</v>
          </cell>
        </row>
        <row r="83">
          <cell r="S83" t="str">
            <v>Буровая труба NO(3,0 м)</v>
          </cell>
        </row>
        <row r="84">
          <cell r="S84" t="str">
            <v>Буровая труба NТ(1,5 м)</v>
          </cell>
        </row>
        <row r="85">
          <cell r="S85" t="str">
            <v>Буровая труба NТ(3,0 м)</v>
          </cell>
        </row>
        <row r="86">
          <cell r="S86" t="str">
            <v>Буровая труба НО(1,5 м)</v>
          </cell>
        </row>
        <row r="87">
          <cell r="S87" t="str">
            <v>Буровая труба НО(3,0 м)</v>
          </cell>
        </row>
        <row r="88">
          <cell r="S88" t="str">
            <v>Буровая труба НТ(1,5 м)</v>
          </cell>
        </row>
        <row r="89">
          <cell r="S89" t="str">
            <v>Буровая труба НТ(3,0 м)</v>
          </cell>
        </row>
        <row r="90">
          <cell r="S90" t="str">
            <v>Валенки (размеры   42, 43, 44,45 в соотношении  10%, 40%, 30%, 20%)</v>
          </cell>
        </row>
        <row r="91">
          <cell r="S91" t="str">
            <v>Валенки c резиновым низом  размер 42</v>
          </cell>
        </row>
        <row r="92">
          <cell r="S92" t="str">
            <v>Валенки с резиновым низом размер 43</v>
          </cell>
        </row>
        <row r="93">
          <cell r="S93" t="str">
            <v>Валенки с резиновым низом размер 44</v>
          </cell>
        </row>
        <row r="94">
          <cell r="S94" t="str">
            <v>Валенки с резиновым низом размер 45</v>
          </cell>
        </row>
        <row r="95">
          <cell r="S95" t="str">
            <v>Валенки серые 23р.</v>
          </cell>
        </row>
        <row r="96">
          <cell r="S96" t="str">
            <v>Валенки серые 25р..</v>
          </cell>
        </row>
        <row r="97">
          <cell r="S97" t="str">
            <v xml:space="preserve">Вилка 16А/380В/3Р+Е IP44 НТ-014 </v>
          </cell>
        </row>
        <row r="98">
          <cell r="S98" t="str">
            <v>Вилка 220В</v>
          </cell>
        </row>
        <row r="99">
          <cell r="S99" t="str">
            <v xml:space="preserve">Вилка 32А/380В/3Р+Е IP44 НТ-024  ИЭК </v>
          </cell>
        </row>
        <row r="100">
          <cell r="S100" t="str">
            <v>Вилка 380В ВШ-30М УХЛ4</v>
          </cell>
        </row>
        <row r="101">
          <cell r="S101" t="str">
            <v>Вилка отбивная  МЗ-50</v>
          </cell>
        </row>
        <row r="102">
          <cell r="S102" t="str">
            <v>Вилка отбивная МЗ-42</v>
          </cell>
        </row>
        <row r="103">
          <cell r="S103" t="str">
            <v>Вилка отбивная МЗ-63,5</v>
          </cell>
        </row>
        <row r="104">
          <cell r="S104" t="str">
            <v>Вилка подкладная М-42</v>
          </cell>
        </row>
        <row r="105">
          <cell r="S105" t="str">
            <v>Вилка подкладная М-50</v>
          </cell>
        </row>
        <row r="106">
          <cell r="S106" t="str">
            <v>Вилка подкладная М-63,5</v>
          </cell>
        </row>
        <row r="107">
          <cell r="S107" t="str">
            <v>Вилка подкладная М-89</v>
          </cell>
        </row>
        <row r="108">
          <cell r="S108" t="str">
            <v>Винт</v>
          </cell>
        </row>
        <row r="109">
          <cell r="S109" t="str">
            <v>Внешн.труба BO (3,0 м)</v>
          </cell>
        </row>
        <row r="110">
          <cell r="S110" t="str">
            <v>Внешн.труба NO (3,0 м)</v>
          </cell>
        </row>
        <row r="111">
          <cell r="S111" t="str">
            <v>Внешн.труба НО (3,0 м)</v>
          </cell>
        </row>
        <row r="112">
          <cell r="S112" t="str">
            <v>Внешняя труба BO (1,5 м)</v>
          </cell>
        </row>
        <row r="113">
          <cell r="S113" t="str">
            <v>Внешняя труба NO (1,5 м)</v>
          </cell>
        </row>
        <row r="114">
          <cell r="S114" t="str">
            <v>Внешняя труба НО (1,5 м)</v>
          </cell>
        </row>
        <row r="115">
          <cell r="S115" t="str">
            <v>Внутрен.труба BO (1,5 м)</v>
          </cell>
        </row>
        <row r="116">
          <cell r="S116" t="str">
            <v>Внутрен.труба BO (3,0 м)</v>
          </cell>
        </row>
        <row r="117">
          <cell r="S117" t="str">
            <v>Внутрен.труба NO (1,5 м)</v>
          </cell>
        </row>
        <row r="118">
          <cell r="S118" t="str">
            <v>Внутрен.труба NO (3,0 м)</v>
          </cell>
        </row>
        <row r="119">
          <cell r="S119" t="str">
            <v>Внутрен.труба НО (1,5 м)</v>
          </cell>
        </row>
        <row r="120">
          <cell r="S120" t="str">
            <v>Внутрен.труба НО (3,0 м)</v>
          </cell>
        </row>
        <row r="121">
          <cell r="S121" t="str">
            <v>Внутренняя труба BО в сборе (1,5м)</v>
          </cell>
        </row>
        <row r="122">
          <cell r="S122" t="str">
            <v>Внутренняя труба BО в сборе (3,0м)</v>
          </cell>
        </row>
        <row r="123">
          <cell r="S123" t="str">
            <v>Внутренняя труба L=3</v>
          </cell>
        </row>
        <row r="124">
          <cell r="S124" t="str">
            <v>Внутренняя труба NО в сборе (1,5м)</v>
          </cell>
        </row>
        <row r="125">
          <cell r="S125" t="str">
            <v>Внутренняя труба NО в сборе (3,0м)</v>
          </cell>
        </row>
        <row r="126">
          <cell r="S126" t="str">
            <v>Внутренняя труба НО в сборе (1,5м)</v>
          </cell>
        </row>
        <row r="127">
          <cell r="S127" t="str">
            <v>Внутренняя труба НО в сборе (3,0м)</v>
          </cell>
        </row>
        <row r="128">
          <cell r="S128" t="str">
            <v>Воздухораспределитель/воздухопровод в сборе</v>
          </cell>
        </row>
        <row r="129">
          <cell r="S129" t="str">
            <v>Воздухораспредилитель в сборе</v>
          </cell>
        </row>
        <row r="130">
          <cell r="S130" t="str">
            <v xml:space="preserve">Втулка </v>
          </cell>
        </row>
        <row r="131">
          <cell r="S131" t="str">
            <v>Втулка индикатора посадки (B-N-H)</v>
          </cell>
        </row>
        <row r="132">
          <cell r="S132" t="str">
            <v xml:space="preserve">Выключатель 1-кл ОП Хит ВА16-131-Б 6А </v>
          </cell>
        </row>
        <row r="133">
          <cell r="S133" t="str">
            <v>Выключатель открытой проводки</v>
          </cell>
        </row>
        <row r="134">
          <cell r="S134" t="str">
            <v xml:space="preserve">Выключатель путевой ВП15К21Б231 54У2.8  </v>
          </cell>
        </row>
        <row r="135">
          <cell r="S135" t="str">
            <v>ГАЗ_Автошина 185/70R16</v>
          </cell>
        </row>
        <row r="136">
          <cell r="S136" t="str">
            <v>ГАЗ_Бегунок для бесконт. распред. Газель 3706020</v>
          </cell>
        </row>
        <row r="137">
          <cell r="S137" t="str">
            <v>ГАЗ_Бензоотстойник Газель 1105010</v>
          </cell>
        </row>
        <row r="138">
          <cell r="S138" t="str">
            <v>ГАЗ_Болт рессорный ГАЗ 3302 291156</v>
          </cell>
        </row>
        <row r="139">
          <cell r="S139" t="str">
            <v xml:space="preserve">ГАЗ_Генератор ДВС ЗМЗ-402 </v>
          </cell>
        </row>
        <row r="140">
          <cell r="S140" t="str">
            <v xml:space="preserve">ГАЗ_Главный тормозной цилиндр Газель </v>
          </cell>
        </row>
        <row r="141">
          <cell r="S141" t="str">
            <v xml:space="preserve">ГАЗ_Глушитель в сборе ГАЗЕЛЬ </v>
          </cell>
        </row>
        <row r="142">
          <cell r="S142" t="str">
            <v>ГАЗ_Датчик температуры охлаждающей жидкости ТМ106-10</v>
          </cell>
        </row>
        <row r="143">
          <cell r="S143" t="str">
            <v xml:space="preserve">ГАЗ_Карбюратор К151 к ДВС ЗМЗ-402 </v>
          </cell>
        </row>
        <row r="144">
          <cell r="S144" t="str">
            <v>ГАЗ_Ключ ступицы ГАЗ 073502045</v>
          </cell>
        </row>
        <row r="145">
          <cell r="S145" t="str">
            <v>ГАЗ_Коврики резиновые ГАЗ-3302</v>
          </cell>
        </row>
        <row r="146">
          <cell r="S146" t="str">
            <v xml:space="preserve">ГАЗ_Кольцо стопорное ступицы вторичного вала 5-КПП  </v>
          </cell>
        </row>
        <row r="147">
          <cell r="S147" t="str">
            <v>ГАЗ_Крестовина карданного вала ГАЗ</v>
          </cell>
        </row>
        <row r="148">
          <cell r="S148" t="str">
            <v>ГАЗ_Прокладка приемной трубы ГАЗ</v>
          </cell>
        </row>
        <row r="149">
          <cell r="S149" t="str">
            <v xml:space="preserve">ГАЗ_Пружина педали сцепления Газель </v>
          </cell>
        </row>
        <row r="150">
          <cell r="S150" t="str">
            <v>ГАЗ_Радиатор масляный ГАЗЕЛЬ 1013010</v>
          </cell>
        </row>
        <row r="151">
          <cell r="S151" t="str">
            <v>ГАЗ_Радиатор н/о с отв. Газель 330242 1301010-01</v>
          </cell>
        </row>
        <row r="152">
          <cell r="S152" t="str">
            <v>ГАЗ_Ремень 1045х11х10</v>
          </cell>
        </row>
        <row r="153">
          <cell r="S153" t="str">
            <v xml:space="preserve">ГАЗ_Ремень 833х8,5х8 </v>
          </cell>
        </row>
        <row r="154">
          <cell r="S154" t="str">
            <v>ГАЗ_Ремень клиновой 1250х10х10</v>
          </cell>
        </row>
        <row r="155">
          <cell r="S155" t="str">
            <v>ГАЗ_Ремень клиновой 1500х10х10</v>
          </cell>
        </row>
        <row r="156">
          <cell r="S156" t="str">
            <v xml:space="preserve">ГАЗ_Свеча зажигания NGK BPR6E N8 </v>
          </cell>
        </row>
        <row r="157">
          <cell r="S157" t="str">
            <v>ГАЗ_Сигнал звуковой ГАЗ</v>
          </cell>
        </row>
        <row r="158">
          <cell r="S158" t="str">
            <v>ГАЗ_Тройник тормозной системы ГАЗ-53</v>
          </cell>
        </row>
        <row r="159">
          <cell r="S159" t="str">
            <v xml:space="preserve">ГАЗ_Указатель давления масла ДВС ЗМЗ-402 </v>
          </cell>
        </row>
        <row r="160">
          <cell r="S160" t="str">
            <v>ГАЗ_Указатель уровня топлива Газель 3806000</v>
          </cell>
        </row>
        <row r="161">
          <cell r="S161" t="str">
            <v xml:space="preserve">ГАЗ_Фильтр масляный ДВС ЗМЗ-402 </v>
          </cell>
        </row>
        <row r="162">
          <cell r="S162" t="str">
            <v>ГАЗ_Фильтр масляный ДВС ЗМЗ-406</v>
          </cell>
        </row>
        <row r="163">
          <cell r="S163" t="str">
            <v xml:space="preserve">ГАЗ_Шкворень ГАЗ </v>
          </cell>
        </row>
        <row r="164">
          <cell r="S164" t="str">
            <v>Гайка М12 ГОСТ 5915-70</v>
          </cell>
        </row>
        <row r="165">
          <cell r="S165" t="str">
            <v xml:space="preserve">Гайка М12-6Н.5 ГОСТ 5915-70 </v>
          </cell>
        </row>
        <row r="166">
          <cell r="S166" t="str">
            <v xml:space="preserve">Гайка М16-6Н.5 ГОСТ 5915-70 </v>
          </cell>
        </row>
        <row r="167">
          <cell r="S167" t="str">
            <v>Гайка М20x1.5 ГОСТ 5915-70</v>
          </cell>
        </row>
        <row r="168">
          <cell r="S168" t="str">
            <v>Гайка М5 ГОСТ 5915-70</v>
          </cell>
        </row>
        <row r="169">
          <cell r="S169" t="str">
            <v>Галоши диэлектрические (размеры 42, 43)</v>
          </cell>
        </row>
        <row r="170">
          <cell r="S170" t="str">
            <v>Гидроклапан НО</v>
          </cell>
        </row>
        <row r="171">
          <cell r="S171" t="str">
            <v>Гидромотор к насосу</v>
          </cell>
        </row>
        <row r="172">
          <cell r="S172" t="str">
            <v xml:space="preserve">Глинопорошок ПБМБ </v>
          </cell>
        </row>
        <row r="173">
          <cell r="S173" t="str">
            <v>Головная часть в сборе BO</v>
          </cell>
        </row>
        <row r="174">
          <cell r="S174" t="str">
            <v xml:space="preserve">Головная часть в сборе HO </v>
          </cell>
        </row>
        <row r="175">
          <cell r="S175" t="str">
            <v xml:space="preserve">Головная часть в сборе NO </v>
          </cell>
        </row>
        <row r="176">
          <cell r="S176" t="str">
            <v>Гранулы для тампонажа, G Stop, 10кг</v>
          </cell>
        </row>
        <row r="177">
          <cell r="S177" t="str">
            <v>Грузы для литых дисков 030гр.</v>
          </cell>
        </row>
        <row r="178">
          <cell r="S178" t="str">
            <v>Грузы для литых дисков 045гр.</v>
          </cell>
        </row>
        <row r="179">
          <cell r="S179" t="str">
            <v>Датчик давления масла</v>
          </cell>
        </row>
        <row r="180">
          <cell r="S180" t="str">
            <v>Датчик заднего хода</v>
          </cell>
        </row>
        <row r="181">
          <cell r="S181" t="str">
            <v>Датчик положения возд.дроссельной заслонки</v>
          </cell>
        </row>
        <row r="182">
          <cell r="S182" t="str">
            <v>Датчик положения коленчатого вала</v>
          </cell>
        </row>
        <row r="183">
          <cell r="S183" t="str">
            <v>Датчик температуры</v>
          </cell>
        </row>
        <row r="184">
          <cell r="S184" t="str">
            <v>Датчик ТМ-108</v>
          </cell>
        </row>
        <row r="185">
          <cell r="S185" t="str">
            <v xml:space="preserve">Дизельное топливо (арктическое) </v>
          </cell>
        </row>
        <row r="186">
          <cell r="S186" t="str">
            <v xml:space="preserve">Дизельное топливо (зимнее) </v>
          </cell>
        </row>
        <row r="187">
          <cell r="S187" t="str">
            <v xml:space="preserve">Дизельное топливо (летнее) </v>
          </cell>
        </row>
        <row r="188">
          <cell r="S188" t="str">
            <v>Диск сцепления</v>
          </cell>
        </row>
        <row r="189">
          <cell r="S189" t="str">
            <v>Диски для фильтров ФКД-155 (СФП-150*155 *110)</v>
          </cell>
        </row>
        <row r="190">
          <cell r="S190" t="str">
            <v>Долото  III 132 ТЗ-ЦВ</v>
          </cell>
        </row>
        <row r="191">
          <cell r="S191" t="str">
            <v>Долото II 112,0 М-ГВ</v>
          </cell>
        </row>
        <row r="192">
          <cell r="S192" t="str">
            <v>Долото II 132 М-ЦВ</v>
          </cell>
        </row>
        <row r="193">
          <cell r="S193" t="str">
            <v xml:space="preserve">Долото III  320,0 Т-ПГВ </v>
          </cell>
        </row>
        <row r="194">
          <cell r="S194" t="str">
            <v>Долото III 112,0 К-ЦВ</v>
          </cell>
        </row>
        <row r="195">
          <cell r="S195" t="str">
            <v>Долото III 112,0 ОК-ЦВ</v>
          </cell>
        </row>
        <row r="196">
          <cell r="S196" t="str">
            <v>Долото III 112,0 С-ЦВ</v>
          </cell>
        </row>
        <row r="197">
          <cell r="S197" t="str">
            <v>Долото III 114,3 МЗ-ЦВ</v>
          </cell>
        </row>
        <row r="198">
          <cell r="S198" t="str">
            <v>Долото III 120.6 CЗ-ЦAУ</v>
          </cell>
        </row>
        <row r="199">
          <cell r="S199" t="str">
            <v>Долото III 132 K-ЦВ</v>
          </cell>
        </row>
        <row r="200">
          <cell r="S200" t="str">
            <v>Долото III 132 МС-ЦВ</v>
          </cell>
        </row>
        <row r="201">
          <cell r="S201" t="str">
            <v>Долото III 132 ОK-ЦВ</v>
          </cell>
        </row>
        <row r="202">
          <cell r="S202" t="str">
            <v xml:space="preserve">Долото III 132 Т-ЦВ </v>
          </cell>
        </row>
        <row r="203">
          <cell r="S203" t="str">
            <v>Долото III 151 ТЗ-ЦВ</v>
          </cell>
        </row>
        <row r="204">
          <cell r="S204" t="str">
            <v>Долото III 151 Т-ЦВ</v>
          </cell>
        </row>
        <row r="205">
          <cell r="S205" t="str">
            <v>Долото III 151,0 K-ЦВ</v>
          </cell>
        </row>
        <row r="206">
          <cell r="S206" t="str">
            <v>Долото III 158,7 М-ГАУ</v>
          </cell>
        </row>
        <row r="207">
          <cell r="S207" t="str">
            <v>Долото III 161 К-ЦВ</v>
          </cell>
        </row>
        <row r="208">
          <cell r="S208" t="str">
            <v>Долото III 161,0 М-ГАУ</v>
          </cell>
        </row>
        <row r="209">
          <cell r="S209" t="str">
            <v xml:space="preserve">Долото III 165,1 М-ГАУ </v>
          </cell>
        </row>
        <row r="210">
          <cell r="S210" t="str">
            <v>Долото III 190,5 СЗ-ГНУ</v>
          </cell>
        </row>
        <row r="211">
          <cell r="S211" t="str">
            <v>Долото III 190,5 ТКЗ-ЦВ</v>
          </cell>
        </row>
        <row r="212">
          <cell r="S212" t="str">
            <v>Долото III 190,5М-ЦВ</v>
          </cell>
        </row>
        <row r="213">
          <cell r="S213" t="str">
            <v>Долото III 215,9 МЗ-ГВ</v>
          </cell>
        </row>
        <row r="214">
          <cell r="S214" t="str">
            <v>Долото III 215,9 М-ЦВ</v>
          </cell>
        </row>
        <row r="215">
          <cell r="S215" t="str">
            <v>Долото III 215,9 СЗ-ГНУ</v>
          </cell>
        </row>
        <row r="216">
          <cell r="S216" t="str">
            <v>Долото III 215,9 СТ-ЦВ</v>
          </cell>
        </row>
        <row r="217">
          <cell r="S217" t="str">
            <v>Долото III 244,5 ОК-ПВ</v>
          </cell>
        </row>
        <row r="218">
          <cell r="S218" t="str">
            <v>Долото III 244,5 ТКЗ-ПВ</v>
          </cell>
        </row>
        <row r="219">
          <cell r="S219" t="str">
            <v>Долото III 244,5 ТКЗ-ЦВ</v>
          </cell>
        </row>
        <row r="220">
          <cell r="S220" t="str">
            <v>Долото III 250,8 МЗ-ГВ</v>
          </cell>
        </row>
        <row r="221">
          <cell r="S221" t="str">
            <v>Долото III 269,9  ОК-ПВ</v>
          </cell>
        </row>
        <row r="222">
          <cell r="S222" t="str">
            <v>Долото III 490,00 С-ЦВ</v>
          </cell>
        </row>
        <row r="223">
          <cell r="S223" t="str">
            <v>Долото III 59,0 К-ЦА</v>
          </cell>
        </row>
        <row r="224">
          <cell r="S224" t="str">
            <v>Долото III 76,0 К-ЦВ</v>
          </cell>
        </row>
        <row r="225">
          <cell r="S225" t="str">
            <v>Долото III 93,0 К-ЦА</v>
          </cell>
        </row>
        <row r="226">
          <cell r="S226" t="str">
            <v>Долото III 93,0 К-ЦВ</v>
          </cell>
        </row>
        <row r="227">
          <cell r="S227" t="str">
            <v>Долото III 93,0 ОК-ЦВ</v>
          </cell>
        </row>
        <row r="228">
          <cell r="S228" t="str">
            <v>Долото lll 393,7 СЗ-ЦВ</v>
          </cell>
        </row>
        <row r="229">
          <cell r="S229" t="str">
            <v>Долото lll 98,4 ОК-ЦА</v>
          </cell>
        </row>
        <row r="230">
          <cell r="S230" t="str">
            <v xml:space="preserve">Домкрат 8т </v>
          </cell>
        </row>
        <row r="231">
          <cell r="S231" t="str">
            <v>задняя головка</v>
          </cell>
        </row>
        <row r="232">
          <cell r="S232" t="str">
            <v>Закачиваемый овершот</v>
          </cell>
        </row>
        <row r="233">
          <cell r="S233" t="str">
            <v xml:space="preserve">Заплатка для ремонта камер </v>
          </cell>
        </row>
        <row r="234">
          <cell r="S234" t="str">
            <v>Запорное кольцо колонкового снаряда</v>
          </cell>
        </row>
        <row r="235">
          <cell r="S235" t="str">
            <v>Защелка  багажника</v>
          </cell>
        </row>
        <row r="236">
          <cell r="S236" t="str">
            <v>Защелка овершота НО</v>
          </cell>
        </row>
        <row r="237">
          <cell r="S237" t="str">
            <v xml:space="preserve">Зеркало заднего вида </v>
          </cell>
        </row>
        <row r="238">
          <cell r="S238" t="str">
            <v>ЗИФ1200_Вращатель ЗИФ1200 СБ 510МРА</v>
          </cell>
        </row>
        <row r="239">
          <cell r="S239" t="str">
            <v>ЗИФ1200_Гидрозамок ЗИФ1200 СБ 00М-51</v>
          </cell>
        </row>
        <row r="240">
          <cell r="S240" t="str">
            <v>ЗИФ1200_Коробка передач КамАЗ ЗИФ1200 СБ550МРК</v>
          </cell>
        </row>
        <row r="241">
          <cell r="S241" t="str">
            <v>ЗИФ1200_Лебедка ЗИФ1200 СБ 507М-15</v>
          </cell>
        </row>
        <row r="242">
          <cell r="S242" t="str">
            <v xml:space="preserve">ЗИФ1200_Маслонасос 5Г12-33-односекционный / НПл 32/6,3 ЗИФ1200 СБ 13М-1 </v>
          </cell>
        </row>
        <row r="243">
          <cell r="S243" t="str">
            <v>ЗИФ1200_Муфта приводная  (вращатель) ЗИФ1200 510-24-1</v>
          </cell>
        </row>
        <row r="244">
          <cell r="S244" t="str">
            <v>ЗИФ1200_Накладка тормозная  (лебёдка) ЗИФ1200 508М-33-2</v>
          </cell>
        </row>
        <row r="245">
          <cell r="S245" t="str">
            <v>ЗИФ1200_Подшипник  роликовый радиальный сферисеский двыхрядный (лебедка) ЗИФ1200 3518</v>
          </cell>
        </row>
        <row r="246">
          <cell r="S246" t="str">
            <v>ЗИФ1200_Подшипник  роликовый радиальный сферисеский двыхрядный (лебедка) ЗИФ1200 3616</v>
          </cell>
        </row>
        <row r="247">
          <cell r="S247" t="str">
            <v>ЗИФ1200_Подшипник  шариковый радиальный однорядный (лебедка) ЗИФ1200 219 (ГОСТ 520 2002)</v>
          </cell>
        </row>
        <row r="248">
          <cell r="S248" t="str">
            <v>ЗИФ1200_Подшипник КПП КамАЗ ЗИФ1200 50409</v>
          </cell>
        </row>
        <row r="249">
          <cell r="S249" t="str">
            <v>ЗИФ1200_Подшипник роликовый игольчатый (тормоз лебедки) ЗИФ1200 943/40 (ГОСТ 4060 78)(GPZ3)</v>
          </cell>
        </row>
        <row r="250">
          <cell r="S250" t="str">
            <v>ЗИФ1200_Подшипник роликовый радиальный  (вращатель) ЗИФ1200 2322</v>
          </cell>
        </row>
        <row r="251">
          <cell r="S251" t="str">
            <v>ЗИФ1200_Подшипник шариковый радиальный однорядный   (лебедка) ЗИФ1200 320 (ГОСТ 520 89)</v>
          </cell>
        </row>
        <row r="252">
          <cell r="S252" t="str">
            <v>ЗИФ1200_Подшипник шариковый радиальный однорядный   (разд.коробка) ЗИФ1200 215</v>
          </cell>
        </row>
        <row r="253">
          <cell r="S253" t="str">
            <v>ЗИФ1200_Подшипник шариковый радиальный однорядный  (вращатель) ЗИФ1200 322</v>
          </cell>
        </row>
        <row r="254">
          <cell r="S254" t="str">
            <v xml:space="preserve">ЗИФ1200_Подшипник шариковый радиальный однорядный  (вращатель) ЗИФ1200 324 </v>
          </cell>
        </row>
        <row r="255">
          <cell r="S255" t="str">
            <v>ЗИФ1200_Подшипник шариковый радиальный однорядный  (лебедка) ЗИФ1200 224</v>
          </cell>
        </row>
        <row r="256">
          <cell r="S256" t="str">
            <v>ЗИФ1200_Подшипник шариковый радиальный однорядный (лебедка) ЗИФ1200 218 ГОСТ 520 2002</v>
          </cell>
        </row>
        <row r="257">
          <cell r="S257" t="str">
            <v>ЗИФ1200_Подшипник шариковый радиальный однорядный (лебедка) ЗИФ1200 312</v>
          </cell>
        </row>
        <row r="258">
          <cell r="S258" t="str">
            <v>ЗИФ1200_Подшипник шариковый радиальный однорядный (разд.коробка) ЗИФ1200 314</v>
          </cell>
        </row>
        <row r="259">
          <cell r="S259" t="str">
            <v>ЗИФ1200_Подшипник шариковый радиальный однорядный (разд.коробка) ЗИФ1200 316</v>
          </cell>
        </row>
        <row r="260">
          <cell r="S260" t="str">
            <v>ЗИФ1200_Подшипник шариковый радиальный однорядный (разд.коробка) ЗИФ1200 409</v>
          </cell>
        </row>
        <row r="261">
          <cell r="S261" t="str">
            <v>ЗИФ1200_Подшипник шариковый упорный одинарный  (вращатель) ЗИФ1200 8224</v>
          </cell>
        </row>
        <row r="262">
          <cell r="S262" t="str">
            <v>ЗИФ1200_Подшипник шариковый упорный одинарный (вращатель)  ЗИФ1200 8324</v>
          </cell>
        </row>
        <row r="263">
          <cell r="S263" t="str">
            <v>ЗИФ1200_Прибор гидроуправления ЗИФ1200 СБ 06М ЗиФ-650М-05.06.00.000 (круглый)</v>
          </cell>
        </row>
        <row r="264">
          <cell r="S264" t="str">
            <v xml:space="preserve">ЗИФ1200_Сцепление в сборе КамАЗ ЗИФ1200 </v>
          </cell>
        </row>
        <row r="265">
          <cell r="S265" t="str">
            <v>ЗИФ1200_Цилиндр перемещения станка ЗИФ1200 СБ 503-1</v>
          </cell>
        </row>
        <row r="266">
          <cell r="S266" t="str">
            <v>ЗИФ1200_Шестерня   Z-36х28 ЗИФ1200 СБ 555МРК-407-1</v>
          </cell>
        </row>
        <row r="267">
          <cell r="S267" t="str">
            <v>ЗИФ1200_Шестерня   Z-45 ЗИФ1200 СБ 555МРК-409</v>
          </cell>
        </row>
        <row r="268">
          <cell r="S268" t="str">
            <v xml:space="preserve">ЗИФ1200_Шестерня  Z-42х28 ЗИФ1200 СБ 555МРК-408 </v>
          </cell>
        </row>
        <row r="269">
          <cell r="S269" t="str">
            <v>ЗИФ1200_Шестерня  косозубая  m-6 , z-49 ЗИФ1200 СБ 560МРК-401-1</v>
          </cell>
        </row>
        <row r="270">
          <cell r="S270" t="str">
            <v xml:space="preserve">ЗИФ1200_Шестерня m-8, z-43 (вращатель) ЗИФ1200 СБ 510-13-1 </v>
          </cell>
        </row>
        <row r="271">
          <cell r="S271" t="str">
            <v>ЗИФ1200_Шестерня ЗИФ1200 СБ 555МРК-407-1</v>
          </cell>
        </row>
        <row r="272">
          <cell r="S272" t="str">
            <v>ЗИФ1200_Шестерня ЗИФ1200 СБ 555МРК-408</v>
          </cell>
        </row>
        <row r="273">
          <cell r="S273" t="str">
            <v>ЗИФ1200_Шестерня ЗИФ1200 СБ 555МРК-409</v>
          </cell>
        </row>
        <row r="274">
          <cell r="S274" t="str">
            <v xml:space="preserve">ЗИФ1200_Шестерня-вал m-8,z-27 (вращатель) ЗИФ1200 СБ 510М-105 </v>
          </cell>
        </row>
        <row r="275">
          <cell r="S275" t="str">
            <v>ЗИФ1200_Шланг высокого давления ЗИФ1200 ГОСТ 6286-73 ГОСТ 25452-90 РВД быстроразъемные с гайкой под ключ 32, L=0,7м;1,2м;1,8м</v>
          </cell>
        </row>
        <row r="276">
          <cell r="S276" t="str">
            <v>ЗИФ1200_Шпиндель ЗИФ1200 СБ 510-М-100-1</v>
          </cell>
        </row>
        <row r="277">
          <cell r="S277" t="str">
            <v>ЗИФ650_Вращатель в сборе ЗИФ-650М</v>
          </cell>
        </row>
        <row r="278">
          <cell r="S278" t="str">
            <v>ЗИФ650_Вращатель в сборе с гидропатроном ЗИФ-650М</v>
          </cell>
        </row>
        <row r="279">
          <cell r="S279" t="str">
            <v>ЗИФ650_Вращатель ЗИФ650 СБ 110М</v>
          </cell>
        </row>
        <row r="280">
          <cell r="S280" t="str">
            <v>ЗИФ650_Гидрораспределитель ЗИФ650 (Кран гидропатрона СБ 14М-113) ВЕ 10.64/В 110-50М</v>
          </cell>
        </row>
        <row r="281">
          <cell r="S281" t="str">
            <v>ЗИФ650_Гидроцилиндр подъема в сборе ЗИФ650</v>
          </cell>
        </row>
        <row r="282">
          <cell r="S282" t="str">
            <v xml:space="preserve">ЗИФ650_Дроссель ЗИФ650 (Прибор гидроуправлени СБ 06 М) </v>
          </cell>
        </row>
        <row r="283">
          <cell r="S283" t="str">
            <v>ЗИФ650_Кулачек ЗИФ650 30-23-3 08С-11-137</v>
          </cell>
        </row>
        <row r="284">
          <cell r="S284" t="str">
            <v xml:space="preserve">ЗИФ650_Маслонасос НПл-32/63 или Г-12-33 ЗИФ650 СБ 13М </v>
          </cell>
        </row>
        <row r="285">
          <cell r="S285" t="str">
            <v>ЗИФ650_Накладка тормозная ЗИФ650 08--7</v>
          </cell>
        </row>
        <row r="286">
          <cell r="S286" t="str">
            <v>ЗИФ650_Патрон пружинно-гидравлический ЗИФ650 08С. 11.000-1</v>
          </cell>
        </row>
        <row r="287">
          <cell r="S287" t="str">
            <v>ЗИФ650_Поршень  в сборе со штоком ЗИФ650 08с-11116</v>
          </cell>
        </row>
        <row r="288">
          <cell r="S288" t="str">
            <v>ЗИФ650_Прибор гидроуправления ЗИФ650 8.14.100</v>
          </cell>
        </row>
        <row r="289">
          <cell r="S289" t="str">
            <v>ЗИФ650_Редукто в сборе ЗИФ650</v>
          </cell>
        </row>
        <row r="290">
          <cell r="S290" t="str">
            <v>ЗИФ650_ремкомплект на шток цилиндра ЗИФ650 57510927</v>
          </cell>
        </row>
        <row r="291">
          <cell r="S291" t="str">
            <v>ЗИФ650_Трубодержатель гидравлический  отеч.  пр-ва( с набором плашек ) ЗИФ650 СБ 6108-2 ТР-12.5</v>
          </cell>
        </row>
        <row r="292">
          <cell r="S292" t="str">
            <v>ЗИФ650_Указатель давления на забой ЗИФ650 СБ 15 М 15М.00.000</v>
          </cell>
        </row>
        <row r="293">
          <cell r="S293" t="str">
            <v>ЗИФ650_Фильтр напорный ЗИФ650 12-25</v>
          </cell>
        </row>
        <row r="294">
          <cell r="S294" t="str">
            <v>ЗИФ650_Фильтр приемный сетчатый ЗИФ650 СБ 6108-2 016 БС41-23</v>
          </cell>
        </row>
        <row r="295">
          <cell r="S295" t="str">
            <v>ЗИФ650_Фрикционный диск ЗИФ650 СБ 30-7-2</v>
          </cell>
        </row>
        <row r="296">
          <cell r="S296" t="str">
            <v>ЗИФ650_Шестерня венцовая ЗИФ650</v>
          </cell>
        </row>
        <row r="297">
          <cell r="S297" t="str">
            <v xml:space="preserve">Изолента ПВХ AVIORA 15мм </v>
          </cell>
        </row>
        <row r="298">
          <cell r="S298" t="str">
            <v xml:space="preserve">Изолента ПВХ синяя Safeline 15мм </v>
          </cell>
        </row>
        <row r="299">
          <cell r="S299" t="str">
            <v>Изолента поливинилхлоридная ПВХ</v>
          </cell>
        </row>
        <row r="300">
          <cell r="S300" t="str">
            <v xml:space="preserve">Изолента х/б 15мм </v>
          </cell>
        </row>
        <row r="301">
          <cell r="S301" t="str">
            <v>Изолента х/б односторонняя обычной липкости</v>
          </cell>
        </row>
        <row r="302">
          <cell r="S302" t="str">
            <v xml:space="preserve">Изолента х/б черная 2ЛП-20мм </v>
          </cell>
        </row>
        <row r="303">
          <cell r="S303" t="str">
            <v>ИМПРЕГН. БУР. КОРОНКА BQ KS(S++)/3 8CF</v>
          </cell>
        </row>
        <row r="304">
          <cell r="S304" t="str">
            <v xml:space="preserve">ИМПРЕГН. БУР. КОРОНКА BQ SC10/4 8ECF </v>
          </cell>
        </row>
        <row r="305">
          <cell r="S305" t="str">
            <v>ИМПРЕГН. БУР. КОРОНКА BQ SC4-5/3 6CF</v>
          </cell>
        </row>
        <row r="306">
          <cell r="S306" t="str">
            <v xml:space="preserve">ИМПРЕГН. БУР. КОРОНКА BQ SC7-9/4 8CF </v>
          </cell>
        </row>
        <row r="307">
          <cell r="S307" t="str">
            <v>ИМПРЕГН. БУР. КОРОНКА HQ KX/3 12ECF</v>
          </cell>
        </row>
        <row r="308">
          <cell r="S308" t="str">
            <v xml:space="preserve">ИМПРЕГН. БУР. КОРОНКА HQ SC10/3 12ECF </v>
          </cell>
        </row>
        <row r="309">
          <cell r="S309" t="str">
            <v xml:space="preserve">ИМПРЕГН. БУР. КОРОНКА HQ SC4-5/3 10CF </v>
          </cell>
        </row>
        <row r="310">
          <cell r="S310" t="str">
            <v>ИМПРЕГН. БУР. КОРОНКА HQ SC8-9/4 12CF</v>
          </cell>
        </row>
        <row r="311">
          <cell r="S311" t="str">
            <v>ИМПРЕГН. БУР. КОРОНКА NQ SC10/4 10ECF</v>
          </cell>
        </row>
        <row r="312">
          <cell r="S312" t="str">
            <v xml:space="preserve">ИМПРЕГН. БУР. КОРОНКА NQ SC4-5/3 8CF </v>
          </cell>
        </row>
        <row r="313">
          <cell r="S313" t="str">
            <v xml:space="preserve">ИМПРЕГН. БУР. КОРОНКА NQ SC6-8/4 10CF </v>
          </cell>
        </row>
        <row r="314">
          <cell r="S314" t="str">
            <v>ИМПРЕГН. БУР. КОРОНКА NQ SC8-9/4 10CF</v>
          </cell>
        </row>
        <row r="315">
          <cell r="S315" t="str">
            <v>Индикатор напряжения ПИН-90</v>
          </cell>
        </row>
        <row r="316">
          <cell r="S316" t="str">
            <v xml:space="preserve">Кабель АВВГ 4х6,0 </v>
          </cell>
        </row>
        <row r="317">
          <cell r="S317" t="str">
            <v xml:space="preserve">Кабель КГ 1х25 </v>
          </cell>
        </row>
        <row r="318">
          <cell r="S318" t="str">
            <v xml:space="preserve">Кабель КГ 2х1,5 </v>
          </cell>
        </row>
        <row r="319">
          <cell r="S319" t="str">
            <v xml:space="preserve">Кабель КГ 3х1,5 </v>
          </cell>
        </row>
        <row r="320">
          <cell r="S320" t="str">
            <v xml:space="preserve">Кабель КГ 3х1,5+1х1,5 </v>
          </cell>
        </row>
        <row r="321">
          <cell r="S321" t="str">
            <v xml:space="preserve">Кабель КГ 3х16+1x6 </v>
          </cell>
        </row>
        <row r="322">
          <cell r="S322" t="str">
            <v xml:space="preserve">Кабель КГ 3х4+1х2,5 </v>
          </cell>
        </row>
        <row r="323">
          <cell r="S323" t="str">
            <v xml:space="preserve">Кабель КГ 3х6+1х4 </v>
          </cell>
        </row>
        <row r="324">
          <cell r="S324" t="str">
            <v>Кабель КГ 3х70+1х50</v>
          </cell>
        </row>
        <row r="325">
          <cell r="S325" t="str">
            <v xml:space="preserve">Кабель КГ 3х95+1х70 </v>
          </cell>
        </row>
        <row r="326">
          <cell r="S326" t="str">
            <v>Кабель КГ12х1,5</v>
          </cell>
        </row>
        <row r="327">
          <cell r="S327" t="str">
            <v>Кабель КГХЛ 2х2,5</v>
          </cell>
        </row>
        <row r="328">
          <cell r="S328" t="str">
            <v>Кабель КГХЛ 3х10+1х6</v>
          </cell>
        </row>
        <row r="329">
          <cell r="S329" t="str">
            <v>Кабель КГХЛ 3х16+1х8</v>
          </cell>
        </row>
        <row r="330">
          <cell r="S330" t="str">
            <v>Кабель КГХЛ 3х25+1х6</v>
          </cell>
        </row>
        <row r="331">
          <cell r="S331" t="str">
            <v>Кабель КГХЛ 3х35+1х16</v>
          </cell>
        </row>
        <row r="332">
          <cell r="S332" t="str">
            <v>Кабель КГХЛ 3х4+1х2,5</v>
          </cell>
        </row>
        <row r="333">
          <cell r="S333" t="str">
            <v>Кабель КГХЛ 3х50+1х16</v>
          </cell>
        </row>
        <row r="334">
          <cell r="S334" t="str">
            <v>Кабель КГХЛ 3х6+1х4</v>
          </cell>
        </row>
        <row r="335">
          <cell r="S335" t="str">
            <v xml:space="preserve">Кабель КГЭ 3х50 </v>
          </cell>
        </row>
        <row r="336">
          <cell r="S336" t="str">
            <v>Кальций хлористый технический</v>
          </cell>
        </row>
        <row r="337">
          <cell r="S337" t="str">
            <v>КамАЗ_Датчик температуры Камаз ЕВРО</v>
          </cell>
        </row>
        <row r="338">
          <cell r="S338" t="str">
            <v xml:space="preserve">КамАЗ_Заклепка тормозных накладок 8х25 КАМАЗ </v>
          </cell>
        </row>
        <row r="339">
          <cell r="S339" t="str">
            <v>КамАЗ_Зеркало боковое КАМАЗ</v>
          </cell>
        </row>
        <row r="340">
          <cell r="S340" t="str">
            <v>КамАЗ_Ключ ступицы КАМАЗ-4310</v>
          </cell>
        </row>
        <row r="341">
          <cell r="S341" t="str">
            <v>КамАЗ_Кольцо уплотнительное водяного насоса Камаз</v>
          </cell>
        </row>
        <row r="342">
          <cell r="S342" t="str">
            <v>КамАЗ_Коробка передач КАМАЗ в сборе со сцеплением</v>
          </cell>
        </row>
        <row r="343">
          <cell r="S343" t="str">
            <v>КамАЗ_Крестовина КАМАЗ-5320 Прогресс большая 5320-220502</v>
          </cell>
        </row>
        <row r="344">
          <cell r="S344" t="str">
            <v>КамАЗ_Патрубок радиатора КАМАЗ</v>
          </cell>
        </row>
        <row r="345">
          <cell r="S345" t="str">
            <v>КамАЗ_Патрубок радиатора нижний КАМАЗ</v>
          </cell>
        </row>
        <row r="346">
          <cell r="S346" t="str">
            <v>КамАЗ_Предпусковой электроподогреватель КАМАЗ (3,0 кВт)</v>
          </cell>
        </row>
        <row r="347">
          <cell r="S347" t="str">
            <v>КамАЗ_Прокладка клапанной крышки КАМАЗ</v>
          </cell>
        </row>
        <row r="348">
          <cell r="S348" t="str">
            <v>КамАЗ_Реле поворота КАМАЗ РС-951</v>
          </cell>
        </row>
        <row r="349">
          <cell r="S349" t="str">
            <v>КамАЗ_Реле стартартера  РС-738</v>
          </cell>
        </row>
        <row r="350">
          <cell r="S350" t="str">
            <v>КамАЗ_Реле стартера  РС530, 24В</v>
          </cell>
        </row>
        <row r="351">
          <cell r="S351" t="str">
            <v>КамАЗ_Ремень 1250х11х10</v>
          </cell>
        </row>
        <row r="352">
          <cell r="S352" t="str">
            <v>КамАЗ_Ремень 1250х8.5х8</v>
          </cell>
        </row>
        <row r="353">
          <cell r="S353" t="str">
            <v xml:space="preserve">КамАЗ_Ремень 1320х8.5х8 </v>
          </cell>
        </row>
        <row r="354">
          <cell r="S354" t="str">
            <v xml:space="preserve">КамАЗ_Сальник передней ступицы КАМАЗ-4308  </v>
          </cell>
        </row>
        <row r="355">
          <cell r="S355" t="str">
            <v>КамАЗ_Стартер КАМАЗ-4308</v>
          </cell>
        </row>
        <row r="356">
          <cell r="S356" t="str">
            <v>КамАЗ_Сцепление в сборе КАМАЗ-4308</v>
          </cell>
        </row>
        <row r="357">
          <cell r="S357" t="str">
            <v>КамАЗ_Трубка тормозная (медная) d=10 КАМАЗ-4308</v>
          </cell>
        </row>
        <row r="358">
          <cell r="S358" t="str">
            <v xml:space="preserve">КамАЗ_Указатель уровня топлива УБ170-М </v>
          </cell>
        </row>
        <row r="359">
          <cell r="S359" t="str">
            <v>КамАЗ_Фильтр воздушный КАМАЗ-4308</v>
          </cell>
        </row>
        <row r="360">
          <cell r="S360" t="str">
            <v>КамАЗ_Фильтр воздушный ПРВ-7405-1</v>
          </cell>
        </row>
        <row r="361">
          <cell r="S361" t="str">
            <v>КамАЗ_Фильтр маслянный ЭФМ-001</v>
          </cell>
        </row>
        <row r="362">
          <cell r="S362" t="str">
            <v>КамАЗ_Фильтр топливный ЭФТ-001</v>
          </cell>
        </row>
        <row r="363">
          <cell r="S363" t="str">
            <v xml:space="preserve">КамАЗ_Шланг гибкий к шинам КАМАЗ </v>
          </cell>
        </row>
        <row r="364">
          <cell r="S364" t="str">
            <v>КамАЗ_Шплинт 1,5х20 КАМАЗ</v>
          </cell>
        </row>
        <row r="365">
          <cell r="S365" t="str">
            <v>КамАЗ_Шплинт 2х15 КАМАЗ</v>
          </cell>
        </row>
        <row r="366">
          <cell r="S366" t="str">
            <v>КамАЗ_Шплинт 3х15 КАМАЗ</v>
          </cell>
        </row>
        <row r="367">
          <cell r="S367" t="str">
            <v>КамАЗ_Шплинт 3х20 КАМАЗ</v>
          </cell>
        </row>
        <row r="368">
          <cell r="S368" t="str">
            <v>КамАЗ_Шплинт 3х40 КАМАЗ</v>
          </cell>
        </row>
        <row r="369">
          <cell r="S369" t="str">
            <v>КамАЗ_Шплинт 4х25 КАМАЗ</v>
          </cell>
        </row>
        <row r="370">
          <cell r="S370" t="str">
            <v>КамАЗ_Шплинт 4х40 КАМАЗ</v>
          </cell>
        </row>
        <row r="371">
          <cell r="S371" t="str">
            <v>КамАЗ_Шплинт 5х30 КАМАЗ</v>
          </cell>
        </row>
        <row r="372">
          <cell r="S372" t="str">
            <v>КамАЗ_Шплинт 5х50 КАМАЗ</v>
          </cell>
        </row>
        <row r="373">
          <cell r="S373" t="str">
            <v>КамАЗ_Шплинт 6х80 фаркола КАМАЗ</v>
          </cell>
        </row>
        <row r="374">
          <cell r="S374" t="str">
            <v>КамАЗ_Щетка стеклоочистителя КАМАЗ-4308</v>
          </cell>
        </row>
        <row r="375">
          <cell r="S375" t="str">
            <v>Каска "Шахтерская-М"  ОР (защитная) ГОСТ Р 50962-96</v>
          </cell>
        </row>
        <row r="376">
          <cell r="S376" t="str">
            <v>Каска зашитная</v>
          </cell>
        </row>
        <row r="377">
          <cell r="S377" t="str">
            <v xml:space="preserve">Катушка 380В с электромагнитом </v>
          </cell>
        </row>
        <row r="378">
          <cell r="S378" t="str">
            <v>Кернорвательное кольцо HO</v>
          </cell>
        </row>
        <row r="379">
          <cell r="S379" t="str">
            <v>Кислород</v>
          </cell>
        </row>
        <row r="380">
          <cell r="S380" t="str">
            <v>Кислота азотная</v>
          </cell>
        </row>
        <row r="381">
          <cell r="S381" t="str">
            <v>Кислота соляная 38%</v>
          </cell>
        </row>
        <row r="382">
          <cell r="S382" t="str">
            <v>Клапан высокой производительности в сборе</v>
          </cell>
        </row>
        <row r="383">
          <cell r="S383" t="str">
            <v>Клапан малой производительности в сборе</v>
          </cell>
        </row>
        <row r="384">
          <cell r="S384" t="str">
            <v>Клапана малой производительности</v>
          </cell>
        </row>
        <row r="385">
          <cell r="S385" t="str">
            <v>Клемма свинцовая для аккумуляторной батареи</v>
          </cell>
        </row>
        <row r="386">
          <cell r="S386" t="str">
            <v xml:space="preserve">Клеммная колодка </v>
          </cell>
        </row>
        <row r="387">
          <cell r="S387" t="str">
            <v xml:space="preserve">Клеммная колодка п/э 12х25 </v>
          </cell>
        </row>
        <row r="388">
          <cell r="S388" t="str">
            <v xml:space="preserve">Клеммная колодка п/э 12х35 </v>
          </cell>
        </row>
        <row r="389">
          <cell r="S389" t="str">
            <v xml:space="preserve">Клемная колодка 12 пар 60А сеч. 25мм </v>
          </cell>
        </row>
        <row r="390">
          <cell r="S390" t="str">
            <v xml:space="preserve">Клещи 0,5-10мм, для обжима кабеля </v>
          </cell>
        </row>
        <row r="391">
          <cell r="S391" t="str">
            <v>Ключ КОТ 48-89</v>
          </cell>
        </row>
        <row r="392">
          <cell r="S392" t="str">
            <v>Ключ КОТ 89-132</v>
          </cell>
        </row>
        <row r="393">
          <cell r="S393" t="str">
            <v>Ключ КТГУ 60</v>
          </cell>
        </row>
        <row r="394">
          <cell r="S394" t="str">
            <v>Ключ КТГУ 89</v>
          </cell>
        </row>
        <row r="395">
          <cell r="S395" t="str">
            <v>Ключ цепной КЦН-1</v>
          </cell>
        </row>
        <row r="396">
          <cell r="S396" t="str">
            <v>Ключ цепной КЦН-2</v>
          </cell>
        </row>
        <row r="397">
          <cell r="S397" t="str">
            <v>Ключ цепной КЦН-3</v>
          </cell>
        </row>
        <row r="398">
          <cell r="S398" t="str">
            <v>Ключ цепной КЦО-1</v>
          </cell>
        </row>
        <row r="399">
          <cell r="S399" t="str">
            <v>Ключ шарнирный КШ-127</v>
          </cell>
        </row>
        <row r="400">
          <cell r="S400" t="str">
            <v>Ключ шарнирный КШ-132</v>
          </cell>
        </row>
        <row r="401">
          <cell r="S401" t="str">
            <v>Ключ шарнирный КШ-146</v>
          </cell>
        </row>
        <row r="402">
          <cell r="S402" t="str">
            <v>Ключ шарнирный КШ-151</v>
          </cell>
        </row>
        <row r="403">
          <cell r="S403" t="str">
            <v>Ключ шарнирный КШ-46</v>
          </cell>
        </row>
        <row r="404">
          <cell r="S404" t="str">
            <v>Ключ шарнирный КШ-59</v>
          </cell>
        </row>
        <row r="405">
          <cell r="S405" t="str">
            <v>Ключ шарнирный КШ-76</v>
          </cell>
        </row>
        <row r="406">
          <cell r="S406" t="str">
            <v>Ключ шарнирный КШ-93</v>
          </cell>
        </row>
        <row r="407">
          <cell r="S407" t="str">
            <v>Ключ шарнирный КШС 108/127</v>
          </cell>
        </row>
        <row r="408">
          <cell r="S408" t="str">
            <v>Ключ шарнирный КШС 147</v>
          </cell>
        </row>
        <row r="409">
          <cell r="S409" t="str">
            <v>Ключ шарнирный КШС 168/188</v>
          </cell>
        </row>
        <row r="410">
          <cell r="S410" t="str">
            <v>Ключ шарнирный КШС 219/243</v>
          </cell>
        </row>
        <row r="411">
          <cell r="S411" t="str">
            <v>Ключ шарнирный КШС 44/57</v>
          </cell>
        </row>
        <row r="412">
          <cell r="S412" t="str">
            <v>Ключ шарнирный КШС 73/89</v>
          </cell>
        </row>
        <row r="413">
          <cell r="S413" t="str">
            <v>Ключ шарнирный КШС-42</v>
          </cell>
        </row>
        <row r="414">
          <cell r="S414" t="str">
            <v>Ключ шарнирный КШС-50</v>
          </cell>
        </row>
        <row r="415">
          <cell r="S415" t="str">
            <v>Ключ шарнирный КШС-60,3</v>
          </cell>
        </row>
        <row r="416">
          <cell r="S416" t="str">
            <v>Ключ шарнирный КШС-63,5</v>
          </cell>
        </row>
        <row r="417">
          <cell r="S417" t="str">
            <v>Кнопка бардачка</v>
          </cell>
        </row>
        <row r="418">
          <cell r="S418" t="str">
            <v>Колокол ловильный Б3</v>
          </cell>
        </row>
        <row r="419">
          <cell r="S419" t="str">
            <v>Колокол ловильный Б4</v>
          </cell>
        </row>
        <row r="420">
          <cell r="S420" t="str">
            <v>Колокол ловильный Б5</v>
          </cell>
        </row>
        <row r="421">
          <cell r="S421" t="str">
            <v xml:space="preserve">Колокол ловильный К-58-40  </v>
          </cell>
        </row>
        <row r="422">
          <cell r="S422" t="str">
            <v xml:space="preserve">Колокол ловильный К-70-52 </v>
          </cell>
        </row>
        <row r="423">
          <cell r="S423" t="str">
            <v xml:space="preserve">Колокол ловильный К-85-64 </v>
          </cell>
        </row>
        <row r="424">
          <cell r="S424" t="str">
            <v xml:space="preserve">Колокол ловильный КС 54 </v>
          </cell>
        </row>
        <row r="425">
          <cell r="S425" t="str">
            <v xml:space="preserve">Колокол ловильный КС 68 </v>
          </cell>
        </row>
        <row r="426">
          <cell r="S426" t="str">
            <v xml:space="preserve">Колокол ловильный КС 82 типа А </v>
          </cell>
        </row>
        <row r="427">
          <cell r="S427" t="str">
            <v xml:space="preserve">Колокол ловильный тип А2  </v>
          </cell>
        </row>
        <row r="428">
          <cell r="S428" t="str">
            <v xml:space="preserve">Колокол ловильный тип Б4 </v>
          </cell>
        </row>
        <row r="429">
          <cell r="S429" t="str">
            <v>Колонковая труба  BO в сборе (3,0м)</v>
          </cell>
        </row>
        <row r="430">
          <cell r="S430" t="str">
            <v>Колонковая труба  BТ в сборе (3,0м)</v>
          </cell>
        </row>
        <row r="431">
          <cell r="S431" t="str">
            <v>Колонковая труба  NO в сборе (3,0м)</v>
          </cell>
        </row>
        <row r="432">
          <cell r="S432" t="str">
            <v>Колонковая труба  NТ в сборе (3,0м)</v>
          </cell>
        </row>
        <row r="433">
          <cell r="S433" t="str">
            <v>Колонковая труба  НО в сборе (3,0м)</v>
          </cell>
        </row>
        <row r="434">
          <cell r="S434" t="str">
            <v>Колонковая труба  НТ в сборе (3,0м)</v>
          </cell>
        </row>
        <row r="435">
          <cell r="S435" t="str">
            <v>Колонковая труба BO в сборе (1,5м)</v>
          </cell>
        </row>
        <row r="436">
          <cell r="S436" t="str">
            <v>Колонковая труба BТ в сборе (1,5м)</v>
          </cell>
        </row>
        <row r="437">
          <cell r="S437" t="str">
            <v>Колонковая труба NO в сборе (1,5м)</v>
          </cell>
        </row>
        <row r="438">
          <cell r="S438" t="str">
            <v>Колонковая труба NТ в сборе (1,5м)</v>
          </cell>
        </row>
        <row r="439">
          <cell r="S439" t="str">
            <v>Колонковая труба НО в сборе (1,5м)</v>
          </cell>
        </row>
        <row r="440">
          <cell r="S440" t="str">
            <v>Колонковая труба НТ в сборе (1,5м)</v>
          </cell>
        </row>
        <row r="441">
          <cell r="S441" t="str">
            <v xml:space="preserve">Кольцо кернорвательное </v>
          </cell>
        </row>
        <row r="442">
          <cell r="S442" t="str">
            <v>Кольцо стопорное</v>
          </cell>
        </row>
        <row r="443">
          <cell r="S443" t="str">
            <v>Коммутатор</v>
          </cell>
        </row>
        <row r="444">
          <cell r="S444" t="str">
            <v>Комплект высоковольтных проводов</v>
          </cell>
        </row>
        <row r="445">
          <cell r="S445" t="str">
            <v>Комплект ЗИП д/бур.снаряда BO</v>
          </cell>
        </row>
        <row r="446">
          <cell r="S446" t="str">
            <v>Комплект ЗИП д/бур.снаряда NO</v>
          </cell>
        </row>
        <row r="447">
          <cell r="S447" t="str">
            <v>Комплект ЗИП д/бур.снаряда НО</v>
          </cell>
        </row>
        <row r="448">
          <cell r="S448" t="str">
            <v>Комплект ЗИП для овершота BO</v>
          </cell>
        </row>
        <row r="449">
          <cell r="S449" t="str">
            <v>Комплект ЗИП для овершота NO</v>
          </cell>
        </row>
        <row r="450">
          <cell r="S450" t="str">
            <v>Комплект ЗИП для овершота НО</v>
          </cell>
        </row>
        <row r="451">
          <cell r="S451" t="str">
            <v xml:space="preserve">Комплект уплотнений для гидроцилиндра </v>
          </cell>
        </row>
        <row r="452">
          <cell r="S452" t="str">
            <v xml:space="preserve">Консистентная смазка Mobil Grease Special </v>
          </cell>
        </row>
        <row r="453">
          <cell r="S453" t="str">
            <v>Контактор  КТ-7023  (3х220)  160 А</v>
          </cell>
        </row>
        <row r="454">
          <cell r="S454" t="str">
            <v xml:space="preserve">Контактор KT 6633bИ 250А 3В 230В ИЭК </v>
          </cell>
        </row>
        <row r="455">
          <cell r="S455" t="str">
            <v>Коронка  СА4 - 93</v>
          </cell>
        </row>
        <row r="456">
          <cell r="S456" t="str">
            <v>Коронка  СА5 - 93</v>
          </cell>
        </row>
        <row r="457">
          <cell r="S457" t="str">
            <v>Коронка  СА6 - 93</v>
          </cell>
        </row>
        <row r="458">
          <cell r="S458" t="str">
            <v>Коронка COP 44 - 110</v>
          </cell>
        </row>
        <row r="459">
          <cell r="S459" t="str">
            <v>Коронка COP 44 - 115</v>
          </cell>
        </row>
        <row r="460">
          <cell r="S460" t="str">
            <v>Коронка COP 44 - 125</v>
          </cell>
        </row>
        <row r="461">
          <cell r="S461" t="str">
            <v>Коронка COP 44 - 130</v>
          </cell>
        </row>
        <row r="462">
          <cell r="S462" t="str">
            <v>Коронка COP 54 - 134</v>
          </cell>
        </row>
        <row r="463">
          <cell r="S463" t="str">
            <v>Коронка QL 80 - 305</v>
          </cell>
        </row>
        <row r="464">
          <cell r="S464" t="str">
            <v>Коронка QL40 - 110</v>
          </cell>
        </row>
        <row r="465">
          <cell r="S465" t="str">
            <v>Коронка QL40 - 125</v>
          </cell>
        </row>
        <row r="466">
          <cell r="S466" t="str">
            <v>Коронка QL40 - 130</v>
          </cell>
        </row>
        <row r="467">
          <cell r="S467" t="str">
            <v>Коронка QL60 - 171</v>
          </cell>
        </row>
        <row r="468">
          <cell r="S468" t="str">
            <v>Коронка QL80 - 254</v>
          </cell>
        </row>
        <row r="469">
          <cell r="S469" t="str">
            <v>Коронка QL-80 - 279</v>
          </cell>
        </row>
        <row r="470">
          <cell r="S470" t="str">
            <v>Коронка TD-90 - 251</v>
          </cell>
        </row>
        <row r="471">
          <cell r="S471" t="str">
            <v>Коронка TD-90 - 270</v>
          </cell>
        </row>
        <row r="472">
          <cell r="S472" t="str">
            <v>Коронка TD-90 - 279</v>
          </cell>
        </row>
        <row r="473">
          <cell r="S473" t="str">
            <v>Коронка алмазами 07КС-О-96</v>
          </cell>
        </row>
        <row r="474">
          <cell r="S474" t="str">
            <v>Коронка алмазная 02И3Г- 76</v>
          </cell>
        </row>
        <row r="475">
          <cell r="S475" t="str">
            <v>Коронка алмазная 02И4Г- 46</v>
          </cell>
        </row>
        <row r="476">
          <cell r="S476" t="str">
            <v>Коронка алмазная 02ИЗГ - 112</v>
          </cell>
        </row>
        <row r="477">
          <cell r="S477" t="str">
            <v>Коронка алмазная 02ИЗГ - 93</v>
          </cell>
        </row>
        <row r="478">
          <cell r="S478" t="str">
            <v>Коронка алмазная 02ИЗГ- 132</v>
          </cell>
        </row>
        <row r="479">
          <cell r="S479" t="str">
            <v>Коронка алмазная 02ИЗГ- 46</v>
          </cell>
        </row>
        <row r="480">
          <cell r="S480" t="str">
            <v>Коронка алмазная 28И3Г - 59</v>
          </cell>
        </row>
        <row r="481">
          <cell r="S481" t="str">
            <v>Коронка алмазная 28ИЗГ - 76</v>
          </cell>
        </row>
        <row r="482">
          <cell r="S482" t="str">
            <v>Коронка алмазная 29И3АГ-96</v>
          </cell>
        </row>
        <row r="483">
          <cell r="S483" t="str">
            <v>Коронка алмазная VIKING-8    Ф56,5</v>
          </cell>
        </row>
        <row r="484">
          <cell r="S484" t="str">
            <v>Коронка алмазная VIKING-9   Ф56,5</v>
          </cell>
        </row>
        <row r="485">
          <cell r="S485" t="str">
            <v>Коронка буровая  DBT 116T</v>
          </cell>
        </row>
        <row r="486">
          <cell r="S486" t="str">
            <v xml:space="preserve">Коронка К-110М </v>
          </cell>
        </row>
        <row r="487">
          <cell r="S487" t="str">
            <v xml:space="preserve">Коронка К-110Ш </v>
          </cell>
        </row>
        <row r="488">
          <cell r="S488" t="str">
            <v xml:space="preserve">Коронка К-130М </v>
          </cell>
        </row>
        <row r="489">
          <cell r="S489" t="str">
            <v>Коронка К-130Ш</v>
          </cell>
        </row>
        <row r="490">
          <cell r="S490" t="str">
            <v xml:space="preserve">Коронка К-135М </v>
          </cell>
        </row>
        <row r="491">
          <cell r="S491" t="str">
            <v>Коронка КБЛ -160</v>
          </cell>
        </row>
        <row r="492">
          <cell r="S492" t="str">
            <v>Коронка КГА-46-3</v>
          </cell>
        </row>
        <row r="493">
          <cell r="S493" t="str">
            <v>Коронка КГА-93-3</v>
          </cell>
        </row>
        <row r="494">
          <cell r="S494" t="str">
            <v xml:space="preserve">Коронка КНШ-105БMS40 </v>
          </cell>
        </row>
        <row r="495">
          <cell r="S495" t="str">
            <v xml:space="preserve">Коронка КНШ-105БШS40 </v>
          </cell>
        </row>
        <row r="496">
          <cell r="S496" t="str">
            <v xml:space="preserve">Коронка КНШ-105БШК40 </v>
          </cell>
        </row>
        <row r="497">
          <cell r="S497" t="str">
            <v xml:space="preserve">Коронка КНШ-105БШКЕ40 </v>
          </cell>
        </row>
        <row r="498">
          <cell r="S498" t="str">
            <v xml:space="preserve">Коронка КНШ-110БМS40 </v>
          </cell>
        </row>
        <row r="499">
          <cell r="S499" t="str">
            <v xml:space="preserve">Коронка КНШ-110БМSр40 </v>
          </cell>
        </row>
        <row r="500">
          <cell r="S500" t="str">
            <v xml:space="preserve">Коронка КНШ-110БМК40 </v>
          </cell>
        </row>
        <row r="501">
          <cell r="S501" t="str">
            <v xml:space="preserve">Коронка КНШ-110БМКЕ40 </v>
          </cell>
        </row>
        <row r="502">
          <cell r="S502" t="str">
            <v xml:space="preserve">Коронка КНШ-110БШS40 </v>
          </cell>
        </row>
        <row r="503">
          <cell r="S503" t="str">
            <v xml:space="preserve">Коронка КНШ-110БШSр40 </v>
          </cell>
        </row>
        <row r="504">
          <cell r="S504" t="str">
            <v xml:space="preserve">Коронка КНШ-110БШК40 </v>
          </cell>
        </row>
        <row r="505">
          <cell r="S505" t="str">
            <v xml:space="preserve">Коронка КНШ-110БШКЕ40 </v>
          </cell>
        </row>
        <row r="506">
          <cell r="S506" t="str">
            <v>Коронка КНШ-130AMS</v>
          </cell>
        </row>
        <row r="507">
          <cell r="S507" t="str">
            <v xml:space="preserve">Коронка КНШ-130АМК </v>
          </cell>
        </row>
        <row r="508">
          <cell r="S508" t="str">
            <v>Коронка КНШ-130БШS</v>
          </cell>
        </row>
        <row r="509">
          <cell r="S509" t="str">
            <v>Коронка КНШ-130БШК</v>
          </cell>
        </row>
        <row r="510">
          <cell r="S510" t="str">
            <v xml:space="preserve">Коронка КНШ-160МК </v>
          </cell>
        </row>
        <row r="511">
          <cell r="S511" t="str">
            <v xml:space="preserve">Коронка КНШ-160ТШS </v>
          </cell>
        </row>
        <row r="512">
          <cell r="S512" t="str">
            <v xml:space="preserve">Коронка КНШ-160ШК </v>
          </cell>
        </row>
        <row r="513">
          <cell r="S513" t="str">
            <v xml:space="preserve">Коронка КНШ-85MS </v>
          </cell>
        </row>
        <row r="514">
          <cell r="S514" t="str">
            <v>Коронка СА4 - 112</v>
          </cell>
        </row>
        <row r="515">
          <cell r="S515" t="str">
            <v>Коронка СА4 - 132</v>
          </cell>
        </row>
        <row r="516">
          <cell r="S516" t="str">
            <v>Коронка СА4 - 76</v>
          </cell>
        </row>
        <row r="517">
          <cell r="S517" t="str">
            <v>Коронка СА5 - 76</v>
          </cell>
        </row>
        <row r="518">
          <cell r="S518" t="str">
            <v>Коронка СА5-151</v>
          </cell>
        </row>
        <row r="519">
          <cell r="S519" t="str">
            <v>Коронка СА6 - 112</v>
          </cell>
        </row>
        <row r="520">
          <cell r="S520" t="str">
            <v>Коронка СА6 - 132</v>
          </cell>
        </row>
        <row r="521">
          <cell r="S521" t="str">
            <v>Коронка СА6 - 76</v>
          </cell>
        </row>
        <row r="522">
          <cell r="S522" t="str">
            <v>Коронка СВБ 2.32-03М2</v>
          </cell>
        </row>
        <row r="523">
          <cell r="S523" t="str">
            <v>Коронка СМ5 - 112</v>
          </cell>
        </row>
        <row r="524">
          <cell r="S524" t="str">
            <v>Коронка СМ5 - 132</v>
          </cell>
        </row>
        <row r="525">
          <cell r="S525" t="str">
            <v>Коронка СМ5 - 151</v>
          </cell>
        </row>
        <row r="526">
          <cell r="S526" t="str">
            <v>Коронка СМ5 - 93</v>
          </cell>
        </row>
        <row r="527">
          <cell r="S527" t="str">
            <v>Коронка СМ6 - 112</v>
          </cell>
        </row>
        <row r="528">
          <cell r="S528" t="str">
            <v>Коронка СМ6 - 93</v>
          </cell>
        </row>
        <row r="529">
          <cell r="S529" t="str">
            <v>Коронка СМ9 - 151</v>
          </cell>
        </row>
        <row r="530">
          <cell r="S530" t="str">
            <v>Коронка специальная КС - 112</v>
          </cell>
        </row>
        <row r="531">
          <cell r="S531" t="str">
            <v>Коронка специальная КС - 93</v>
          </cell>
        </row>
        <row r="532">
          <cell r="S532" t="str">
            <v>Коронка СТ2 - 112</v>
          </cell>
        </row>
        <row r="533">
          <cell r="S533" t="str">
            <v>Коронка СТ2 - 93</v>
          </cell>
        </row>
        <row r="534">
          <cell r="S534" t="str">
            <v>Коронка СТ4 - 112</v>
          </cell>
        </row>
        <row r="535">
          <cell r="S535" t="str">
            <v>Коронка СТ4 - 132</v>
          </cell>
        </row>
        <row r="536">
          <cell r="S536" t="str">
            <v>Коронка СТ4 - 151</v>
          </cell>
        </row>
        <row r="537">
          <cell r="S537" t="str">
            <v>Коронка СТ4 - 93</v>
          </cell>
        </row>
        <row r="538">
          <cell r="S538" t="str">
            <v xml:space="preserve">Коронка-забурник К-160/130МР </v>
          </cell>
        </row>
        <row r="539">
          <cell r="S539" t="str">
            <v xml:space="preserve">Коронка-забурник КНШ-130А/110МР </v>
          </cell>
        </row>
        <row r="540">
          <cell r="S540" t="str">
            <v xml:space="preserve">Коронка-забурник КНШ-130А/110Ш </v>
          </cell>
        </row>
        <row r="541">
          <cell r="S541" t="str">
            <v xml:space="preserve">Коронка-забурник КНШ-140БК/130МР </v>
          </cell>
        </row>
        <row r="542">
          <cell r="S542" t="str">
            <v xml:space="preserve">Коронка-забурник КНШ-160/130МР </v>
          </cell>
        </row>
        <row r="543">
          <cell r="S543" t="str">
            <v xml:space="preserve">Коронка-забурник КНШ-160/130Ш </v>
          </cell>
        </row>
        <row r="544">
          <cell r="S544" t="str">
            <v>Корпус запорный L=182 мм</v>
          </cell>
        </row>
        <row r="545">
          <cell r="S545" t="str">
            <v>Корпус кернорвателя</v>
          </cell>
        </row>
        <row r="546">
          <cell r="S546" t="str">
            <v>Корпус кернорвателя  HO</v>
          </cell>
        </row>
        <row r="547">
          <cell r="S547" t="str">
            <v>Костюм ( х/б) (размеры 48-50, 52-54, 56-58  в соотношении 20%, 60%, 20%) 27575-87</v>
          </cell>
        </row>
        <row r="548">
          <cell r="S548" t="str">
            <v>Костюм ватный,куртка утепленная (размеры 48-50, 52-54, 56-58  в соотношении 20%, 60%, 20%) 29335-92</v>
          </cell>
        </row>
        <row r="549">
          <cell r="S549" t="str">
            <v>Костюм водоотталкивающий с пропиткой (размеры 48-50, 52-54, 56-58  в соотношении 20%, 60%, 20%)</v>
          </cell>
        </row>
        <row r="550">
          <cell r="S550" t="str">
            <v>Костюм газоэлектросварщика 48-50</v>
          </cell>
        </row>
        <row r="551">
          <cell r="S551" t="str">
            <v>Костюм газоэлектросварщика 52-54</v>
          </cell>
        </row>
        <row r="552">
          <cell r="S552" t="str">
            <v>Костюм газоэлектросварщика 56-58</v>
          </cell>
        </row>
        <row r="553">
          <cell r="S553" t="str">
            <v>Костюм зимний для рабочих ( логотип) 48-50</v>
          </cell>
        </row>
        <row r="554">
          <cell r="S554" t="str">
            <v>Костюм зимний для рабочих ( логотип) 52-54</v>
          </cell>
        </row>
        <row r="555">
          <cell r="S555" t="str">
            <v>Костюм зимний для рабочих ( логотип) 56-58</v>
          </cell>
        </row>
        <row r="556">
          <cell r="S556" t="str">
            <v>Костюм зимний для рабочих ( логотип) 60-62</v>
          </cell>
        </row>
        <row r="557">
          <cell r="S557" t="str">
            <v>Костюм ИТР (зимний) 48-50</v>
          </cell>
        </row>
        <row r="558">
          <cell r="S558" t="str">
            <v>Костюм ИТР (зимний) 52-54</v>
          </cell>
        </row>
        <row r="559">
          <cell r="S559" t="str">
            <v>Костюм ИТР (зимний) 54-56</v>
          </cell>
        </row>
        <row r="560">
          <cell r="S560" t="str">
            <v>Костюм ИТР (зимний) 56-58</v>
          </cell>
        </row>
        <row r="561">
          <cell r="S561" t="str">
            <v>Костюм ИТР (зимний) 62-64</v>
          </cell>
        </row>
        <row r="562">
          <cell r="S562" t="str">
            <v>Костюм ИТР (летний) 48-50</v>
          </cell>
        </row>
        <row r="563">
          <cell r="S563" t="str">
            <v>Костюм ИТР (летний) 52-54</v>
          </cell>
        </row>
        <row r="564">
          <cell r="S564" t="str">
            <v>Костюм ИТР (летний) 54-56</v>
          </cell>
        </row>
        <row r="565">
          <cell r="S565" t="str">
            <v>Костюм ИТР (летний) 56-58</v>
          </cell>
        </row>
        <row r="566">
          <cell r="S566" t="str">
            <v>Костюм ИТР (летний) 56-58</v>
          </cell>
        </row>
        <row r="567">
          <cell r="S567" t="str">
            <v>Костюм ИТР (летний) 62-64</v>
          </cell>
        </row>
        <row r="568">
          <cell r="S568" t="str">
            <v>Костюм летний для рабочих  логотип 48-50</v>
          </cell>
        </row>
        <row r="569">
          <cell r="S569" t="str">
            <v>Костюм летний для рабочих  логотип 52-54</v>
          </cell>
        </row>
        <row r="570">
          <cell r="S570" t="str">
            <v>Костюм летний для рабочих  логотип 56-58</v>
          </cell>
        </row>
        <row r="571">
          <cell r="S571" t="str">
            <v>Костюм летний для рабочих  логотип 60-62</v>
          </cell>
        </row>
        <row r="572">
          <cell r="S572" t="str">
            <v>Костюм прорезиненный ЛГН (размеры 48-50, 52-54, 56-58  в соотношении 20%, 60%, 20%)</v>
          </cell>
        </row>
        <row r="573">
          <cell r="S573" t="str">
            <v>Костюм противоэнцифалитный (зеленый) размер 48-50</v>
          </cell>
        </row>
        <row r="574">
          <cell r="S574" t="str">
            <v>Костюм противоэнцифалитный (зеленый) размер 52-54</v>
          </cell>
        </row>
        <row r="575">
          <cell r="S575" t="str">
            <v>Костюм противоэнцифалитный (зеленый) размер 54-56</v>
          </cell>
        </row>
        <row r="576">
          <cell r="S576" t="str">
            <v>Костюм противоэнцифалитный (зеленый) размер 56-58</v>
          </cell>
        </row>
        <row r="577">
          <cell r="S577" t="str">
            <v>Костюм противоэнцифалитный (зеленый) размер 62-64</v>
          </cell>
        </row>
        <row r="578">
          <cell r="S578" t="str">
            <v>Костюм противоэнцифалитный 56-58</v>
          </cell>
        </row>
        <row r="579">
          <cell r="S579" t="str">
            <v>Костюм сварщика (размеры 48-50, 52-54, 56-58  в соотношении 20%, 60%, 20%)</v>
          </cell>
        </row>
        <row r="580">
          <cell r="S580" t="str">
            <v>Костюм утепленный "Зима.Вьюга"    48-50р</v>
          </cell>
        </row>
        <row r="581">
          <cell r="S581" t="str">
            <v>Костюм утепленный "Зима.Вьюга"  52-54 р</v>
          </cell>
        </row>
        <row r="582">
          <cell r="S582" t="str">
            <v>Костюм утепленный "Зима.Вьюга"  60-62р</v>
          </cell>
        </row>
        <row r="583">
          <cell r="S583" t="str">
            <v>Костюм утепленный "Зима.Вьюга" 56-58р</v>
          </cell>
        </row>
        <row r="584">
          <cell r="S584" t="str">
            <v>Костюм Х/Б (зеленый) размер 48-50</v>
          </cell>
        </row>
        <row r="585">
          <cell r="S585" t="str">
            <v>Костюм Х/Б (зеленый) размер 52-54</v>
          </cell>
        </row>
        <row r="586">
          <cell r="S586" t="str">
            <v>Костюм Х/Б (зеленый) размер 54-56</v>
          </cell>
        </row>
        <row r="587">
          <cell r="S587" t="str">
            <v>Костюм Х/Б (зеленый) размер 56-58</v>
          </cell>
        </row>
        <row r="588">
          <cell r="S588" t="str">
            <v>Костюм Х/Б (зеленый) размер 62-64</v>
          </cell>
        </row>
        <row r="589">
          <cell r="S589" t="str">
            <v xml:space="preserve">Костюм шахтерский ЛГН 48-50р </v>
          </cell>
        </row>
        <row r="590">
          <cell r="S590" t="str">
            <v xml:space="preserve">Костюм шахтерский ЛГН 52-54р </v>
          </cell>
        </row>
        <row r="591">
          <cell r="S591" t="str">
            <v xml:space="preserve">Костюм шахтерский ЛГН 56-58р </v>
          </cell>
        </row>
        <row r="592">
          <cell r="S592" t="str">
            <v xml:space="preserve">Костюм шахтерский ЛГН 60-62р </v>
          </cell>
        </row>
        <row r="593">
          <cell r="S593" t="str">
            <v>Краги спилковые пятипалые</v>
          </cell>
        </row>
        <row r="594">
          <cell r="S594" t="str">
            <v>Кран масляный</v>
          </cell>
        </row>
        <row r="595">
          <cell r="S595" t="str">
            <v xml:space="preserve">Кран отопителя </v>
          </cell>
        </row>
        <row r="596">
          <cell r="S596" t="str">
            <v xml:space="preserve">Кран сливной радиатора </v>
          </cell>
        </row>
        <row r="597">
          <cell r="S597" t="str">
            <v>Кронштейн крепления амортизатора</v>
          </cell>
        </row>
        <row r="598">
          <cell r="S598" t="str">
            <v>Кронштейн крепления генератора</v>
          </cell>
        </row>
        <row r="599">
          <cell r="S599" t="str">
            <v>Крыльчатка водяного насоса</v>
          </cell>
        </row>
        <row r="600">
          <cell r="S600" t="str">
            <v xml:space="preserve">Крышка заливной горловины радиатора </v>
          </cell>
        </row>
        <row r="601">
          <cell r="S601" t="str">
            <v>Крышка клапана</v>
          </cell>
        </row>
        <row r="602">
          <cell r="S602" t="str">
            <v>Куртка Ладога 48-50</v>
          </cell>
        </row>
        <row r="603">
          <cell r="S603" t="str">
            <v>Куртка Ладога 54-56</v>
          </cell>
        </row>
        <row r="604">
          <cell r="S604" t="str">
            <v>Лампа  230В, 500Вт, Е40/45</v>
          </cell>
        </row>
        <row r="605">
          <cell r="S605" t="str">
            <v>Лампа  230В, 75Вт, Е27</v>
          </cell>
        </row>
        <row r="606">
          <cell r="S606" t="str">
            <v>Лампа 127В, 100Вт, Е27</v>
          </cell>
        </row>
        <row r="607">
          <cell r="S607" t="str">
            <v>Лампа 24В, 21Вт</v>
          </cell>
        </row>
        <row r="608">
          <cell r="S608" t="str">
            <v xml:space="preserve">Лампа 24В, 55Вт </v>
          </cell>
        </row>
        <row r="609">
          <cell r="S609" t="str">
            <v>Лампа 36В, 60Вт, Е27</v>
          </cell>
        </row>
        <row r="610">
          <cell r="S610" t="str">
            <v xml:space="preserve">Лампа 36В,100Вт </v>
          </cell>
        </row>
        <row r="611">
          <cell r="S611" t="str">
            <v xml:space="preserve">Лампа Camelion E27 20W 4200K 3U ECO CF20-3U/842/E2 10616 </v>
          </cell>
        </row>
        <row r="612">
          <cell r="S612" t="str">
            <v>Лампа Camelion E27 20W 6400K</v>
          </cell>
        </row>
        <row r="613">
          <cell r="S613" t="str">
            <v xml:space="preserve">Лампа Ecola 50W 4U E27 </v>
          </cell>
        </row>
        <row r="614">
          <cell r="S614" t="str">
            <v xml:space="preserve">Лампа NAVIGATOR NCL 3U 20/827 Е27 </v>
          </cell>
        </row>
        <row r="615">
          <cell r="S615" t="str">
            <v xml:space="preserve">Лампа Navigator Е27 20W 4200K </v>
          </cell>
        </row>
        <row r="616">
          <cell r="S616" t="str">
            <v xml:space="preserve">Лампа Philips Plus Pro L 1000W R7s 230V 189mm </v>
          </cell>
        </row>
        <row r="617">
          <cell r="S617" t="str">
            <v xml:space="preserve">Лампа Philips Plus Pro S 500W R7s 230V 117mm </v>
          </cell>
        </row>
        <row r="618">
          <cell r="S618" t="str">
            <v xml:space="preserve">Лампа Б 220-230-200Вт </v>
          </cell>
        </row>
        <row r="619">
          <cell r="S619" t="str">
            <v xml:space="preserve">Лампа Б 230-240-100Вт </v>
          </cell>
        </row>
        <row r="620">
          <cell r="S620" t="str">
            <v>Лампа Б 230-240-75Вт</v>
          </cell>
        </row>
        <row r="621">
          <cell r="S621" t="str">
            <v xml:space="preserve">Лампа Г230-240-500 (24)  Е40 </v>
          </cell>
        </row>
        <row r="622">
          <cell r="S622" t="str">
            <v xml:space="preserve">Лампа галогенная R7S 189 мм 500W 23-02-0022 </v>
          </cell>
        </row>
        <row r="623">
          <cell r="S623" t="str">
            <v xml:space="preserve">Лампа галогеновая NAVIGATOR J78 150W </v>
          </cell>
        </row>
        <row r="624">
          <cell r="S624" t="str">
            <v xml:space="preserve">Лампа дневная люминисцентная PHILIPS TLD36w/54 </v>
          </cell>
        </row>
        <row r="625">
          <cell r="S625" t="str">
            <v>Лампа ДРЛ-250</v>
          </cell>
        </row>
        <row r="626">
          <cell r="S626" t="str">
            <v>Лампа ДРЛ-400</v>
          </cell>
        </row>
        <row r="627">
          <cell r="S627" t="str">
            <v xml:space="preserve">Лампа КГ 220-240V 1000W R7s </v>
          </cell>
        </row>
        <row r="628">
          <cell r="S628" t="str">
            <v xml:space="preserve">Лампа КГ 220-240V 2000W R7s </v>
          </cell>
        </row>
        <row r="629">
          <cell r="S629" t="str">
            <v xml:space="preserve">Лампа Космос 220-240V 300W R7s 117vv эл.л.гал 7806 </v>
          </cell>
        </row>
        <row r="630">
          <cell r="S630" t="str">
            <v>Лампа Космос220-240V 150W R7s 78mm эл.л.гал.</v>
          </cell>
        </row>
        <row r="631">
          <cell r="S631" t="str">
            <v>Лампа ЛБ-40</v>
          </cell>
        </row>
        <row r="632">
          <cell r="S632" t="str">
            <v xml:space="preserve">Лампа ЛОН 100 Вт Б-220-230в Е27 (120) 23-06-0007 </v>
          </cell>
        </row>
        <row r="633">
          <cell r="S633" t="str">
            <v xml:space="preserve">Лампа МО 36-40 ВТ </v>
          </cell>
        </row>
        <row r="634">
          <cell r="S634" t="str">
            <v xml:space="preserve">Лампа накаливания Г-230-240-500 Е40 </v>
          </cell>
        </row>
        <row r="635">
          <cell r="S635" t="str">
            <v xml:space="preserve">Лампа ртутная  PHILIPS HPL-N 400w E40 </v>
          </cell>
        </row>
        <row r="636">
          <cell r="S636" t="str">
            <v xml:space="preserve">Ламподержатель 21/TF/алог. патро RX7s </v>
          </cell>
        </row>
        <row r="637">
          <cell r="S637" t="str">
            <v xml:space="preserve">Ламподержатель 210/TF-1.5 RX7s </v>
          </cell>
        </row>
        <row r="638">
          <cell r="S638" t="str">
            <v>Ловильный метчик В1 (В50)</v>
          </cell>
        </row>
        <row r="639">
          <cell r="S639" t="str">
            <v>Ловильный метчик В2 (В50)</v>
          </cell>
        </row>
        <row r="640">
          <cell r="S640" t="str">
            <v>Ловильный метчик В3 (В50)</v>
          </cell>
        </row>
        <row r="641">
          <cell r="S641" t="str">
            <v>Лопатка к вакуумному насосу КО-503</v>
          </cell>
        </row>
        <row r="642">
          <cell r="S642" t="str">
            <v xml:space="preserve">ЛСП 44 2х40-001 светильник </v>
          </cell>
        </row>
        <row r="643">
          <cell r="S643" t="str">
            <v>Манометр МД-219</v>
          </cell>
        </row>
        <row r="644">
          <cell r="S644" t="str">
            <v>Маска сварщика</v>
          </cell>
        </row>
        <row r="645">
          <cell r="S645" t="str">
            <v>Масленка 1.3. Ц6 ГОСТ 19853-74</v>
          </cell>
        </row>
        <row r="646">
          <cell r="S646" t="str">
            <v>Масленка тавотница угол 45</v>
          </cell>
        </row>
        <row r="647">
          <cell r="S647" t="str">
            <v>Масленка тавотница угол 90</v>
          </cell>
        </row>
        <row r="648">
          <cell r="S648" t="str">
            <v xml:space="preserve">Масло MOBIL DELVAC SUPER 1400 10W-30 </v>
          </cell>
        </row>
        <row r="649">
          <cell r="S649" t="str">
            <v>Масло STIHL для двухтактных двигателей (бензопилы)</v>
          </cell>
        </row>
        <row r="650">
          <cell r="S650" t="str">
            <v xml:space="preserve">Масло гидравлическое  ВМГЗ </v>
          </cell>
        </row>
        <row r="651">
          <cell r="S651" t="str">
            <v>Масло гидравлическое MOBIL DTE 10 EXCEL 32</v>
          </cell>
        </row>
        <row r="652">
          <cell r="S652" t="str">
            <v>Масло гидравлическое MOBIL DTE 10 EXCEL 46</v>
          </cell>
        </row>
        <row r="653">
          <cell r="S653" t="str">
            <v>Масло для автоматических трансмиссий MOBIL ATF SHC синт.</v>
          </cell>
        </row>
        <row r="654">
          <cell r="S654" t="str">
            <v>Масло индусстриальное И-20А</v>
          </cell>
        </row>
        <row r="655">
          <cell r="S655" t="str">
            <v>Масло индустриальное И-40А</v>
          </cell>
        </row>
        <row r="656">
          <cell r="S656" t="str">
            <v>Масло компрессорное MOBIL RARUS SHC 1024</v>
          </cell>
        </row>
        <row r="657">
          <cell r="S657" t="str">
            <v>Масло моторно Автол М8В</v>
          </cell>
        </row>
        <row r="658">
          <cell r="S658" t="str">
            <v>Масло моторное 10W40 полусинт. (ЛУКОЙЛ)</v>
          </cell>
        </row>
        <row r="659">
          <cell r="S659" t="str">
            <v xml:space="preserve">Масло моторное М10 ДМ </v>
          </cell>
        </row>
        <row r="660">
          <cell r="S660" t="str">
            <v>Масло моторное М10Г2К</v>
          </cell>
        </row>
        <row r="661">
          <cell r="S661" t="str">
            <v>Масло моторное М10ДМ</v>
          </cell>
        </row>
        <row r="662">
          <cell r="S662" t="str">
            <v>Масло моторное М10ДМ турбо</v>
          </cell>
        </row>
        <row r="663">
          <cell r="S663" t="str">
            <v>Масло моторное М8ДМ</v>
          </cell>
        </row>
        <row r="664">
          <cell r="S664" t="str">
            <v>Масло моторное М8ДМ турбо</v>
          </cell>
        </row>
        <row r="665">
          <cell r="S665" t="str">
            <v>Масло моторное синтетическое  MOBIL DELVAC 1 SHC 5W-40</v>
          </cell>
        </row>
        <row r="666">
          <cell r="S666" t="str">
            <v xml:space="preserve">Масло трансмиссионное MOBILFLUID 422  </v>
          </cell>
        </row>
        <row r="667">
          <cell r="S667" t="str">
            <v>Масло трансмиссионное MOBILUBE 1 SHC 75W-90</v>
          </cell>
        </row>
        <row r="668">
          <cell r="S668" t="str">
            <v>Масло трансмиссионное ТАД-17И</v>
          </cell>
        </row>
        <row r="669">
          <cell r="S669" t="str">
            <v>Масло трансмиссионное ТСП-15К</v>
          </cell>
        </row>
        <row r="670">
          <cell r="S670" t="str">
            <v xml:space="preserve">Масло трансформаторное ГК </v>
          </cell>
        </row>
        <row r="671">
          <cell r="S671" t="str">
            <v xml:space="preserve">Металлорукав d=22 </v>
          </cell>
        </row>
        <row r="672">
          <cell r="S672" t="str">
            <v>Метчик для труб НТО</v>
          </cell>
        </row>
        <row r="673">
          <cell r="S673" t="str">
            <v xml:space="preserve">Метчик ловильный Г-1 </v>
          </cell>
        </row>
        <row r="674">
          <cell r="S674" t="str">
            <v xml:space="preserve">Метчик ловильный Г-2 </v>
          </cell>
        </row>
        <row r="675">
          <cell r="S675" t="str">
            <v xml:space="preserve">Метчик ловильный Д-1 </v>
          </cell>
        </row>
        <row r="676">
          <cell r="S676" t="str">
            <v xml:space="preserve">Метчик ловильный Д-2 </v>
          </cell>
        </row>
        <row r="677">
          <cell r="S677" t="str">
            <v xml:space="preserve">Метчик ловильный Д-3 </v>
          </cell>
        </row>
        <row r="678">
          <cell r="S678" t="str">
            <v xml:space="preserve">Метчик ловильный Д-4 </v>
          </cell>
        </row>
        <row r="679">
          <cell r="S679" t="str">
            <v xml:space="preserve">Метчик ловильный Д-5 </v>
          </cell>
        </row>
        <row r="680">
          <cell r="S680" t="str">
            <v xml:space="preserve">Метчик ловильный Д-6 </v>
          </cell>
        </row>
        <row r="681">
          <cell r="S681" t="str">
            <v xml:space="preserve">Моторчик отопителя 24В 40А </v>
          </cell>
        </row>
        <row r="682">
          <cell r="S682" t="str">
            <v>МТЛБу_ Венец ведущего колеса</v>
          </cell>
        </row>
        <row r="683">
          <cell r="S683" t="str">
            <v>МТЛБу_ Гусеница РМШ МТЛБу (левая) широкая</v>
          </cell>
        </row>
        <row r="684">
          <cell r="S684" t="str">
            <v>МТЛБу_ Гусеница РМШ МТЛБу (правая ) широкая</v>
          </cell>
        </row>
        <row r="685">
          <cell r="S685" t="str">
            <v>МТЛБу_ каток опорный</v>
          </cell>
        </row>
        <row r="686">
          <cell r="S686" t="str">
            <v>МТЛБу_ Колесо ведущее</v>
          </cell>
        </row>
        <row r="687">
          <cell r="S687" t="str">
            <v>МТЛБу_ лента механизма поворота</v>
          </cell>
        </row>
        <row r="688">
          <cell r="S688" t="str">
            <v>МТЛБу_ лента остановочного тормоза</v>
          </cell>
        </row>
        <row r="689">
          <cell r="S689" t="str">
            <v>МТЛБу_ насос РНМ-1 в сборе ручной</v>
          </cell>
        </row>
        <row r="690">
          <cell r="S690" t="str">
            <v>МТЛБу_ шайба на привод ТНВД (текстолитовая)</v>
          </cell>
        </row>
        <row r="691">
          <cell r="S691" t="str">
            <v>МТЛБу_ шприц нагнетательный (пресс плунжерный )</v>
          </cell>
        </row>
        <row r="692">
          <cell r="S692" t="str">
            <v>МТЛБу_амартизатор МТЛБ-У</v>
          </cell>
        </row>
        <row r="693">
          <cell r="S693" t="str">
            <v>МТЛБу_болт крепления с гайкой ГПН 1М 16</v>
          </cell>
        </row>
        <row r="694">
          <cell r="S694" t="str">
            <v xml:space="preserve">МТЛБу_венец ведушего колеса </v>
          </cell>
        </row>
        <row r="695">
          <cell r="S695" t="str">
            <v>МТЛБу_втулка балансира</v>
          </cell>
        </row>
        <row r="696">
          <cell r="S696" t="str">
            <v xml:space="preserve">МТЛБу_генератор </v>
          </cell>
        </row>
        <row r="697">
          <cell r="S697" t="str">
            <v>МТЛБу_гусеничная лента РМШ широкая левая 123 трака</v>
          </cell>
        </row>
        <row r="698">
          <cell r="S698" t="str">
            <v>МТЛБу_гусеничная лента РМШ широкая правая 123 трака</v>
          </cell>
        </row>
        <row r="699">
          <cell r="S699" t="str">
            <v>МТЛБу_диски сцепления ЯМЗ-238 Н</v>
          </cell>
        </row>
        <row r="700">
          <cell r="S700" t="str">
            <v xml:space="preserve">МТЛБу_каток опорный в сборе металический </v>
          </cell>
        </row>
        <row r="701">
          <cell r="S701" t="str">
            <v>МТЛБу_ключ снятия торсионов</v>
          </cell>
        </row>
        <row r="702">
          <cell r="S702" t="str">
            <v xml:space="preserve">МТЛБу_колесо ведущее </v>
          </cell>
        </row>
        <row r="703">
          <cell r="S703" t="str">
            <v>МТЛБу_колесо напровляющее с осью заднее</v>
          </cell>
        </row>
        <row r="704">
          <cell r="S704" t="str">
            <v xml:space="preserve">МТЛБу_кольцо лабиринтное в сборе </v>
          </cell>
        </row>
        <row r="705">
          <cell r="S705" t="str">
            <v>МТЛБу_корзина сцепления ЯМЗ-238 Н</v>
          </cell>
        </row>
        <row r="706">
          <cell r="S706" t="str">
            <v xml:space="preserve">МТЛБу_корпус сальника в сборе </v>
          </cell>
        </row>
        <row r="707">
          <cell r="S707" t="str">
            <v>МТЛБу_крышка</v>
          </cell>
        </row>
        <row r="708">
          <cell r="S708" t="str">
            <v xml:space="preserve">МТЛБу_лента механизма поворота </v>
          </cell>
        </row>
        <row r="709">
          <cell r="S709" t="str">
            <v>МТЛБу_набор спец. Ключей мтлб-у</v>
          </cell>
        </row>
        <row r="710">
          <cell r="S710" t="str">
            <v>МТЛБу_насос рнм-1 в сборе ручной</v>
          </cell>
        </row>
        <row r="711">
          <cell r="S711" t="str">
            <v>МТЛБу_ось коленчатая (балансир)</v>
          </cell>
        </row>
        <row r="712">
          <cell r="S712" t="str">
            <v>МТЛБу_отжимной подшипник ЯМЗ-238 Н</v>
          </cell>
        </row>
        <row r="713">
          <cell r="S713" t="str">
            <v xml:space="preserve">МТЛБу_палец РМШ </v>
          </cell>
        </row>
        <row r="714">
          <cell r="S714" t="str">
            <v>МТЛБу_редуктор привода вентелятора МТЛБ-У</v>
          </cell>
        </row>
        <row r="715">
          <cell r="S715" t="str">
            <v xml:space="preserve">МТЛБу_ремкоплект ДВС </v>
          </cell>
        </row>
        <row r="716">
          <cell r="S716" t="str">
            <v xml:space="preserve">МТЛБу_стартер </v>
          </cell>
        </row>
        <row r="717">
          <cell r="S717" t="str">
            <v xml:space="preserve">МТЛБу_ступица с дисками </v>
          </cell>
        </row>
        <row r="718">
          <cell r="S718" t="str">
            <v>МТЛБу_съемник для выпресовки торсионов и снятия катков</v>
          </cell>
        </row>
        <row r="719">
          <cell r="S719" t="str">
            <v xml:space="preserve">МТЛБу_съемник для выпрессовки втулок балансиров </v>
          </cell>
        </row>
        <row r="720">
          <cell r="S720" t="str">
            <v xml:space="preserve">МТЛБу_ТНВД ЯМЗ-238 Н с централизованной смазкой </v>
          </cell>
        </row>
        <row r="721">
          <cell r="S721" t="str">
            <v>МТЛБу_торсион левый</v>
          </cell>
        </row>
        <row r="722">
          <cell r="S722" t="str">
            <v xml:space="preserve">МТЛБу_торсион правый </v>
          </cell>
        </row>
        <row r="723">
          <cell r="S723" t="str">
            <v xml:space="preserve">МТЛБу_трак РМШ широкий левый </v>
          </cell>
        </row>
        <row r="724">
          <cell r="S724" t="str">
            <v xml:space="preserve">МТЛБу_трак РМШ широкий правый </v>
          </cell>
        </row>
        <row r="725">
          <cell r="S725" t="str">
            <v xml:space="preserve">МТЛБу_турбокомпрессор ЯМЗ-238Н </v>
          </cell>
        </row>
        <row r="726">
          <cell r="S726" t="str">
            <v>МТЛБу_фары МТЗ-80</v>
          </cell>
        </row>
        <row r="727">
          <cell r="S727" t="str">
            <v>МТЛБу_шайба на привод ТНВД-238</v>
          </cell>
        </row>
        <row r="728">
          <cell r="S728" t="str">
            <v>МТЛБу_шприц нагнетательный (пресс плунжерный)</v>
          </cell>
        </row>
        <row r="729">
          <cell r="S729" t="str">
            <v xml:space="preserve">Набор имбусовых ключей 8 шт </v>
          </cell>
        </row>
        <row r="730">
          <cell r="S730" t="str">
            <v xml:space="preserve">Набор керамических предохранителей </v>
          </cell>
        </row>
        <row r="731">
          <cell r="S731" t="str">
            <v xml:space="preserve">Набор уплотнений 25000-TC </v>
          </cell>
        </row>
        <row r="732">
          <cell r="S732" t="str">
            <v xml:space="preserve">Набор флажковых предохранителей </v>
          </cell>
        </row>
        <row r="733">
          <cell r="S733" t="str">
            <v>Наголовник М50</v>
          </cell>
        </row>
        <row r="734">
          <cell r="S734" t="str">
            <v xml:space="preserve">Наконечник JG-10 медный луженый кабельный ИЭК11-01 </v>
          </cell>
        </row>
        <row r="735">
          <cell r="S735" t="str">
            <v xml:space="preserve">Наконечник медный 16мм  </v>
          </cell>
        </row>
        <row r="736">
          <cell r="S736" t="str">
            <v xml:space="preserve">Наконечник медный 70мм </v>
          </cell>
        </row>
        <row r="737">
          <cell r="S737" t="str">
            <v>Наконечник медный Т-10</v>
          </cell>
        </row>
        <row r="738">
          <cell r="S738" t="str">
            <v>Наконечник медный Т-12</v>
          </cell>
        </row>
        <row r="739">
          <cell r="S739" t="str">
            <v>Наконечник медный Т-14</v>
          </cell>
        </row>
        <row r="740">
          <cell r="S740" t="str">
            <v>Наконечник медный Т-16-6</v>
          </cell>
        </row>
        <row r="741">
          <cell r="S741" t="str">
            <v>Наконечник медный Т-2,5</v>
          </cell>
        </row>
        <row r="742">
          <cell r="S742" t="str">
            <v>Наконечник медный Т-4</v>
          </cell>
        </row>
        <row r="743">
          <cell r="S743" t="str">
            <v>Наконечник медный Т-5</v>
          </cell>
        </row>
        <row r="744">
          <cell r="S744" t="str">
            <v>Наконечник медный Т-50-10</v>
          </cell>
        </row>
        <row r="745">
          <cell r="S745" t="str">
            <v>Наконечник медный Т-6</v>
          </cell>
        </row>
        <row r="746">
          <cell r="S746" t="str">
            <v>Наконечник медный Т-8</v>
          </cell>
        </row>
        <row r="747">
          <cell r="S747" t="str">
            <v xml:space="preserve">Наконечник ТМ 70-10-13 МЕДНЫЙ </v>
          </cell>
        </row>
        <row r="748">
          <cell r="S748" t="str">
            <v>Наружняя труба L=3м</v>
          </cell>
        </row>
        <row r="749">
          <cell r="S749" t="str">
            <v>Насос водяной</v>
          </cell>
        </row>
        <row r="750">
          <cell r="S750" t="str">
            <v>Насос масляный</v>
          </cell>
        </row>
        <row r="751">
          <cell r="S751" t="str">
            <v>Насос НШ-100</v>
          </cell>
        </row>
        <row r="752">
          <cell r="S752" t="str">
            <v xml:space="preserve">Насос НШ-32 </v>
          </cell>
        </row>
        <row r="753">
          <cell r="S753" t="str">
            <v>Насос НШ-50</v>
          </cell>
        </row>
        <row r="754">
          <cell r="S754" t="str">
            <v>Насос пластинчатый НПл 12,5/16</v>
          </cell>
        </row>
        <row r="755">
          <cell r="S755" t="str">
            <v>Насос пластинчатый НПл 32/6,3</v>
          </cell>
        </row>
        <row r="756">
          <cell r="S756" t="str">
            <v>Насос топливный</v>
          </cell>
        </row>
        <row r="757">
          <cell r="S757" t="str">
            <v xml:space="preserve">Натрийкарбоксиметилцеллюлоза техническая </v>
          </cell>
        </row>
        <row r="758">
          <cell r="S758" t="str">
            <v xml:space="preserve">Натяжитель гидравлический ремня ГРМ </v>
          </cell>
        </row>
        <row r="759">
          <cell r="S759" t="str">
            <v>Натяжитель ремня</v>
          </cell>
        </row>
        <row r="760">
          <cell r="S760" t="str">
            <v>НБ_Блок гидравлический НБ32(50) в сборе НБ32.02.000</v>
          </cell>
        </row>
        <row r="761">
          <cell r="S761" t="str">
            <v>НБ_Блок привода НБ-50 ОФСП 32.01.000</v>
          </cell>
        </row>
        <row r="762">
          <cell r="S762" t="str">
            <v>НБ_блок-шестерня АНБ-22 АНБ-22.02.01.004</v>
          </cell>
        </row>
        <row r="763">
          <cell r="S763" t="str">
            <v>НБ_Вал ведомый АНБ-22 АНБ-22.02.01.003</v>
          </cell>
        </row>
        <row r="764">
          <cell r="S764" t="str">
            <v>НБ_Вал ведущий АНБ-22 АНБ-22.02.01.001А</v>
          </cell>
        </row>
        <row r="765">
          <cell r="S765" t="str">
            <v>НБ_вал промежуточный АНБ-22 АНБ-22.02.01.002</v>
          </cell>
        </row>
        <row r="766">
          <cell r="S766" t="str">
            <v>НБ_Вал трансмиссионный АНБ-22 АНБ-22.01.00.002</v>
          </cell>
        </row>
        <row r="767">
          <cell r="S767" t="str">
            <v>НБ_Вал эксцентриковый с шестерней НБ-32 НБ 32.01.007</v>
          </cell>
        </row>
        <row r="768">
          <cell r="S768" t="str">
            <v>НБ_Вал-шестерня насоса НБ-4 160/63 4040.6114.064</v>
          </cell>
        </row>
        <row r="769">
          <cell r="S769" t="str">
            <v>НБ_Втулка биметаллическая  НБ-32 11Г-1-15-А</v>
          </cell>
        </row>
        <row r="770">
          <cell r="S770" t="str">
            <v>НБ_Втулка д100 НБ-32 НБ32.02.020-02</v>
          </cell>
        </row>
        <row r="771">
          <cell r="S771" t="str">
            <v>НБ_Втулка д90 НБ-32 НБ32.02.020-01</v>
          </cell>
        </row>
        <row r="772">
          <cell r="S772" t="str">
            <v>НБ_Гидравлическая часть (Гидроблок в сборе) НБ-3 120/40 3150.1168.001</v>
          </cell>
        </row>
        <row r="773">
          <cell r="S773" t="str">
            <v>НБ_гидроблок НБ-4 160/63 4050.1168.004</v>
          </cell>
        </row>
        <row r="774">
          <cell r="S774" t="str">
            <v>НБ_Двигатель НБ-4 160/63 4АМ132М4</v>
          </cell>
        </row>
        <row r="775">
          <cell r="S775" t="str">
            <v>НБ_клапан НБ-4 160/63 4030.7514.005</v>
          </cell>
        </row>
        <row r="776">
          <cell r="S776" t="str">
            <v>НБ_Клапан предохранительный НБ-32(НБ-50) КС-10.12.00.000</v>
          </cell>
        </row>
        <row r="777">
          <cell r="S777" t="str">
            <v>НБ_Клапан тарельчатый бурового насоса НБ-32, АНБ-22 11Г-3-4</v>
          </cell>
        </row>
        <row r="778">
          <cell r="S778" t="str">
            <v>НБ_Колесо зубчатое АНБ-22 АНБ-22.02.01.005</v>
          </cell>
        </row>
        <row r="779">
          <cell r="S779" t="str">
            <v>НБ_Колесо зубчатое АНБ-22 АНБ-22.02.01.007</v>
          </cell>
        </row>
        <row r="780">
          <cell r="S780" t="str">
            <v>НБ_Колпак НБ-4 160/63 4050.8345.003</v>
          </cell>
        </row>
        <row r="781">
          <cell r="S781" t="str">
            <v>НБ_Компенсатор сферический НБ-50 КС-10.00.000-01</v>
          </cell>
        </row>
        <row r="782">
          <cell r="S782" t="str">
            <v>НБ_Контргайка штока поршня НБ-32 НБ 32.00.008</v>
          </cell>
        </row>
        <row r="783">
          <cell r="S783" t="str">
            <v>НБ_Коробка передач со шкивами НБ-4 160/63 (51-1700010) 4030.2552.013</v>
          </cell>
        </row>
        <row r="784">
          <cell r="S784" t="str">
            <v>НБ_Коробка перемены передач АНБ-22 АНБ-22.02.01.000</v>
          </cell>
        </row>
        <row r="785">
          <cell r="S785" t="str">
            <v>НБ_Корпус коробки передач АНБ-22 АНБ-22.02.01.020</v>
          </cell>
        </row>
        <row r="786">
          <cell r="S786" t="str">
            <v>НБ_Кран насоса трехходовой НБ-32 НБ40-01-110</v>
          </cell>
        </row>
        <row r="787">
          <cell r="S787" t="str">
            <v>НБ_Кран трехходовой НБ-50 ОФСП 32.00.030</v>
          </cell>
        </row>
        <row r="788">
          <cell r="S788" t="str">
            <v>НБ_Крейцкопф НБ-32 НБ32.01.050-01</v>
          </cell>
        </row>
        <row r="789">
          <cell r="S789" t="str">
            <v>НБ_Кронштейн НБ-4 160/63 4030.1132.094</v>
          </cell>
        </row>
        <row r="790">
          <cell r="S790" t="str">
            <v>НБ_Линия нагнетания НБ-4 160/63 4030.1431.129</v>
          </cell>
        </row>
        <row r="791">
          <cell r="S791" t="str">
            <v>НБ_Накладка НБ-32 НБ 40.00.004-02</v>
          </cell>
        </row>
        <row r="792">
          <cell r="S792" t="str">
            <v>НБ_Насос НБ-4 160/63 4030.6161.004</v>
          </cell>
        </row>
        <row r="793">
          <cell r="S793" t="str">
            <v>НБ_Палец крейцкопфа НБ-32 НБ32.01.008</v>
          </cell>
        </row>
        <row r="794">
          <cell r="S794" t="str">
            <v>НБ_Планка НБ-4 160/63 4040.3524.004</v>
          </cell>
        </row>
        <row r="795">
          <cell r="S795" t="str">
            <v>НБ_Плунжер в сборе Æ 63 НБ-3 120/40 3140-3251-001</v>
          </cell>
        </row>
        <row r="796">
          <cell r="S796" t="str">
            <v>НБ_Плунжер в сборе Д 70 НБ-4 160/63 4030.7513.004</v>
          </cell>
        </row>
        <row r="797">
          <cell r="S797" t="str">
            <v>НБ_поршень НБ-50 11Г-3-55 ПОРШЕНЬ П 1-2-90 (11Г-3-56 ПОРШЕНЬ П 1-2-80) (ПОРШЕНЬ П1-4-120)</v>
          </cell>
        </row>
        <row r="798">
          <cell r="S798" t="str">
            <v>НБ_Приспособление для выемки цилиндровых втулок НБ-32 НБ32.00.120</v>
          </cell>
        </row>
        <row r="799">
          <cell r="S799" t="str">
            <v>НБ_Прокладка  НБ-32 11Г-1-31; 11Г-1-31-01</v>
          </cell>
        </row>
        <row r="800">
          <cell r="S800" t="str">
            <v>НБ_Прокладка НБ-32 11Г-3-14</v>
          </cell>
        </row>
        <row r="801">
          <cell r="S801" t="str">
            <v>НБ_Пружина НБ-32 11Г-3-17А</v>
          </cell>
        </row>
        <row r="802">
          <cell r="S802" t="str">
            <v>НБ_пружина НБ-4 160/63 3150.9113.128</v>
          </cell>
        </row>
        <row r="803">
          <cell r="S803" t="str">
            <v>НБ_Рама НБ-50 ОФСП 32.00.030</v>
          </cell>
        </row>
        <row r="804">
          <cell r="S804" t="str">
            <v>НБ_Ремень В(Б)-1320Т(Ш) НБ-4 160/63 ГОСТ 1284.1-80</v>
          </cell>
        </row>
        <row r="805">
          <cell r="S805" t="str">
            <v>НБ_Ремень текстропный  С длина 2800 НБ-32 1284-79</v>
          </cell>
        </row>
        <row r="806">
          <cell r="S806" t="str">
            <v>НБ_Ремни клиновые НБ-32 ГОСТ 1284.1-80</v>
          </cell>
        </row>
        <row r="807">
          <cell r="S807" t="str">
            <v>НБ_рычаг АНБ-22 АНБК-20.01.05.000</v>
          </cell>
        </row>
        <row r="808">
          <cell r="S808" t="str">
            <v>НБ_Салазки НБ-4 160/63 3130.1153.005</v>
          </cell>
        </row>
        <row r="809">
          <cell r="S809" t="str">
            <v>НБ_Сальник плунжера в сборе Д 70 НБ-4 160/63 4030.4311.025</v>
          </cell>
        </row>
        <row r="810">
          <cell r="S810" t="str">
            <v>НБ_Седло  НБ-4 160/63 4040.4543.002</v>
          </cell>
        </row>
        <row r="811">
          <cell r="S811" t="str">
            <v>НБ_Седло клапана НБ-32 К 2А.00.00.001</v>
          </cell>
        </row>
        <row r="812">
          <cell r="S812" t="str">
            <v>НБ_Седло под шаровой клапан НБ-32, изготовление по заказу согласно чертежей.</v>
          </cell>
        </row>
        <row r="813">
          <cell r="S813" t="str">
            <v>НБ_Тройник НБ-50 КС-10.05.000.00</v>
          </cell>
        </row>
        <row r="814">
          <cell r="S814" t="str">
            <v>НБ_Узел трансмиссионный (исполнения 01) НБ-50</v>
          </cell>
        </row>
        <row r="815">
          <cell r="S815" t="str">
            <v>НБ_Цилиндрическая втулка ф110мм НБ-32 НБ 32.02.102-02</v>
          </cell>
        </row>
        <row r="816">
          <cell r="S816" t="str">
            <v>НБ_Чулок НБ-4 160/63 3140.9251.001</v>
          </cell>
        </row>
        <row r="817">
          <cell r="S817" t="str">
            <v>НБ_Шар метал. под гнёзда на насос д.45мм НБ-32</v>
          </cell>
        </row>
        <row r="818">
          <cell r="S818" t="str">
            <v>НБ_шарик НБ-4 160/63 36.512-200 ГОСТ 3722-81</v>
          </cell>
        </row>
        <row r="819">
          <cell r="S819" t="str">
            <v>НБ_Шкив АНБ-22 АНБ-22.01.00.001-01</v>
          </cell>
        </row>
        <row r="820">
          <cell r="S820" t="str">
            <v>НБ_Шток ползуна НБ-32 НБ32.01.002</v>
          </cell>
        </row>
        <row r="821">
          <cell r="S821" t="str">
            <v>НБ_Шток поршня насоса НБ-32(НБ-50) НБ 32.02.501</v>
          </cell>
        </row>
        <row r="822">
          <cell r="S822" t="str">
            <v>НКР-100М _Вал промежуточный шлицевой НКР-100М 2-2008</v>
          </cell>
        </row>
        <row r="823">
          <cell r="S823" t="str">
            <v>НКР-100М _Вал-шестерня НКР-100М 2-2001</v>
          </cell>
        </row>
        <row r="824">
          <cell r="S824" t="str">
            <v>НКР-100М _Вал-шестерня НКР-100М 2-2002-01</v>
          </cell>
        </row>
        <row r="825">
          <cell r="S825" t="str">
            <v>НКР-100М _Водило НКР-100М 1-3048</v>
          </cell>
        </row>
        <row r="826">
          <cell r="S826" t="str">
            <v>НКР-100М _Втулка  НКР-100М 1-2026</v>
          </cell>
        </row>
        <row r="827">
          <cell r="S827" t="str">
            <v>НКР-100М _Втулка НКР-100М 1-1028</v>
          </cell>
        </row>
        <row r="828">
          <cell r="S828" t="str">
            <v>НКР-100М _Втулка НКР-100М 1-1032</v>
          </cell>
        </row>
        <row r="829">
          <cell r="S829" t="str">
            <v>НКР-100М _Втулка НКР-100М 1-1033</v>
          </cell>
        </row>
        <row r="830">
          <cell r="S830" t="str">
            <v>НКР-100М _Втулка НКР-100М 1-1036</v>
          </cell>
        </row>
        <row r="831">
          <cell r="S831" t="str">
            <v>НКР-100М _Гильза НКР-100М 1-1021</v>
          </cell>
        </row>
        <row r="832">
          <cell r="S832" t="str">
            <v>НКР-100М _Гильза НКР-100М 1-2063</v>
          </cell>
        </row>
        <row r="833">
          <cell r="S833" t="str">
            <v>НКР-100М _Золотник НКР-100М 1-3019</v>
          </cell>
        </row>
        <row r="834">
          <cell r="S834" t="str">
            <v>НКР-100М _Золотник НКР-100М 1-3034</v>
          </cell>
        </row>
        <row r="835">
          <cell r="S835" t="str">
            <v>НКР-100М _Клапан  НКР-100М 1-3045</v>
          </cell>
        </row>
        <row r="836">
          <cell r="S836" t="str">
            <v>НКР-100М _Клапан НКР-100М 1-2400А</v>
          </cell>
        </row>
        <row r="837">
          <cell r="S837" t="str">
            <v>НКР-100М _Колесо зубчатое НКР-100М 1-1031</v>
          </cell>
        </row>
        <row r="838">
          <cell r="S838" t="str">
            <v>НКР-100М _Колокол НКР-100М 0-1013</v>
          </cell>
        </row>
        <row r="839">
          <cell r="S839" t="str">
            <v>НКР-100М _Кольцо 014-018-25-2-2 НКР-100М 9833-73</v>
          </cell>
        </row>
        <row r="840">
          <cell r="S840" t="str">
            <v>НКР-100М _Кольцо 032-040-46-2-2 НКР-100М 9833-73</v>
          </cell>
        </row>
        <row r="841">
          <cell r="S841" t="str">
            <v>НКР-100М _Кольцо 100-110-58-2-2 НКР-100М 9833-73</v>
          </cell>
        </row>
        <row r="842">
          <cell r="S842" t="str">
            <v>НКР-100М _Кольцо НКР100М 1-1040</v>
          </cell>
        </row>
        <row r="843">
          <cell r="S843" t="str">
            <v>НКР-100М _Кольцо установочное НКР-100М 1-1034</v>
          </cell>
        </row>
        <row r="844">
          <cell r="S844" t="str">
            <v>НКР-100М _Корпус клапана НКР-100М 1-2034</v>
          </cell>
        </row>
        <row r="845">
          <cell r="S845" t="str">
            <v>НКР-100М _Корпус клапана НКР-100М 1-2054</v>
          </cell>
        </row>
        <row r="846">
          <cell r="S846" t="str">
            <v>НКР-100М _Корпус НКР-100М 1-2900</v>
          </cell>
        </row>
        <row r="847">
          <cell r="S847" t="str">
            <v>НКР-100М _Корпус подающего патрона НКР-100М 1-1016</v>
          </cell>
        </row>
        <row r="848">
          <cell r="S848" t="str">
            <v>НКР-100М _Корпус прмежуточный НКР-100М 2-2015-01</v>
          </cell>
        </row>
        <row r="849">
          <cell r="S849" t="str">
            <v>НКР-100М _Крышка НКР-100М 1-1002</v>
          </cell>
        </row>
        <row r="850">
          <cell r="S850" t="str">
            <v>НКР-100М _Крышка НКР-100М 1-1003</v>
          </cell>
        </row>
        <row r="851">
          <cell r="S851" t="str">
            <v>НКР-100М _Крышка НКР-100М 1-1019А</v>
          </cell>
        </row>
        <row r="852">
          <cell r="S852" t="str">
            <v>НКР-100М _Крышка НКР-100М 1-1071</v>
          </cell>
        </row>
        <row r="853">
          <cell r="S853" t="str">
            <v>НКР-100М _Крышка НКР-100М 1-2001</v>
          </cell>
        </row>
        <row r="854">
          <cell r="S854" t="str">
            <v>НКР-100М _Крышка НКР-100М 1-2500</v>
          </cell>
        </row>
        <row r="855">
          <cell r="S855" t="str">
            <v>НКР-100М _Крышка НКР-100М 2-1018</v>
          </cell>
        </row>
        <row r="856">
          <cell r="S856" t="str">
            <v>НКР-100М _Кулачок НКР-100М 1-1038</v>
          </cell>
        </row>
        <row r="857">
          <cell r="S857" t="str">
            <v>НКР-100М _Лебедка ЛР-1М НКР-100М</v>
          </cell>
        </row>
        <row r="858">
          <cell r="S858" t="str">
            <v>НКР-100М _Манжета   50*70 НКР-100М 6969-54</v>
          </cell>
        </row>
        <row r="859">
          <cell r="S859" t="str">
            <v>НКР-100М _Манжета  25*45 НКР-100М 6969-54</v>
          </cell>
        </row>
        <row r="860">
          <cell r="S860" t="str">
            <v>НКР-100М _Манжета  75*95 НКР-100М 6969-57</v>
          </cell>
        </row>
        <row r="861">
          <cell r="S861" t="str">
            <v>НКР-100М _Манжета 130*160 НКР-100М 6969-54</v>
          </cell>
        </row>
        <row r="862">
          <cell r="S862" t="str">
            <v>НКР-100М _Манжета 90*120 НКР-100М 6969-54</v>
          </cell>
        </row>
        <row r="863">
          <cell r="S863" t="str">
            <v>НКР-100М _Муфта НКР-100М 0-2000</v>
          </cell>
        </row>
        <row r="864">
          <cell r="S864" t="str">
            <v>НКР-100М _Направляющая НКР-100М 1-2028</v>
          </cell>
        </row>
        <row r="865">
          <cell r="S865" t="str">
            <v>НКР-100М _Ограждение штанги НКР-100М 0-0300</v>
          </cell>
        </row>
        <row r="866">
          <cell r="S866" t="str">
            <v>НКР-100М _Переходник НКР-100М 2-2005</v>
          </cell>
        </row>
        <row r="867">
          <cell r="S867" t="str">
            <v>НКР-100М _Полукольцо НКР-100М 1-4011</v>
          </cell>
        </row>
        <row r="868">
          <cell r="S868" t="str">
            <v>НКР-100М _Поршень НКР-100М 2-1020</v>
          </cell>
        </row>
        <row r="869">
          <cell r="S869" t="str">
            <v>НКР-100М _Пружина НКР-100М 1-2032</v>
          </cell>
        </row>
        <row r="870">
          <cell r="S870" t="str">
            <v>НКР-100М _Пружина НКР-100М 1-2054</v>
          </cell>
        </row>
        <row r="871">
          <cell r="S871" t="str">
            <v>НКР-100М _Пульт управления НКР-100М 1-3000</v>
          </cell>
        </row>
        <row r="872">
          <cell r="S872" t="str">
            <v>НКР-100М _Рукав НКР-100М 1-5010-1</v>
          </cell>
        </row>
        <row r="873">
          <cell r="S873" t="str">
            <v>НКР-100М _Толкатель НКР-100М 1-2027</v>
          </cell>
        </row>
        <row r="874">
          <cell r="S874" t="str">
            <v>НКР-100М _Тяга НКР-100М 1-3900А-01</v>
          </cell>
        </row>
        <row r="875">
          <cell r="S875" t="str">
            <v>НКР-100М _Фланец НКР-100М 2-2011</v>
          </cell>
        </row>
        <row r="876">
          <cell r="S876" t="str">
            <v>НКР-100М _Цилиндр НКР-100М 1-4100</v>
          </cell>
        </row>
        <row r="877">
          <cell r="S877" t="str">
            <v>НКР-100М _Шестерня НКР-100М 1-2038</v>
          </cell>
        </row>
        <row r="878">
          <cell r="S878" t="str">
            <v>НКР-100М _Шестерня НКР-100М 2-1072</v>
          </cell>
        </row>
        <row r="879">
          <cell r="S879" t="str">
            <v>НКР-100М _Шток НКР-100М 1-4018</v>
          </cell>
        </row>
        <row r="880">
          <cell r="S880" t="str">
            <v>НКР-100М _Штравель НКР-100М 1-3002</v>
          </cell>
        </row>
        <row r="881">
          <cell r="S881" t="str">
            <v>Обратный клапан в сборе(с уплотнительным кольцом)</v>
          </cell>
        </row>
        <row r="882">
          <cell r="S882" t="str">
            <v>Овершот в сборе BO</v>
          </cell>
        </row>
        <row r="883">
          <cell r="S883" t="str">
            <v>Овершот в сборе HO</v>
          </cell>
        </row>
        <row r="884">
          <cell r="S884" t="str">
            <v>Овершот в сборе NO</v>
          </cell>
        </row>
        <row r="885">
          <cell r="S885" t="str">
            <v>Ограничитель напряжения ОПНп-10/12/10/1 (разрядник вентильный)</v>
          </cell>
        </row>
        <row r="886">
          <cell r="S886" t="str">
            <v>Опора шаровая</v>
          </cell>
        </row>
        <row r="887">
          <cell r="S887" t="str">
            <v>Ось 6-12f9x40 ГОСТ 9650-80</v>
          </cell>
        </row>
        <row r="888">
          <cell r="S888" t="str">
            <v>Отопитель салона универасальный 16мм</v>
          </cell>
        </row>
        <row r="889">
          <cell r="S889" t="str">
            <v>Очки газоэлектросварщика</v>
          </cell>
        </row>
        <row r="890">
          <cell r="S890" t="str">
            <v xml:space="preserve">Очки защитные </v>
          </cell>
        </row>
        <row r="891">
          <cell r="S891" t="str">
            <v xml:space="preserve">Палец рулевой тяги М22x1,5 </v>
          </cell>
        </row>
        <row r="892">
          <cell r="S892" t="str">
            <v>Патрон</v>
          </cell>
        </row>
        <row r="893">
          <cell r="S893" t="str">
            <v xml:space="preserve">Патрон Е-27  </v>
          </cell>
        </row>
        <row r="894">
          <cell r="S894" t="str">
            <v>Патрубок переходной L=360 мм</v>
          </cell>
        </row>
        <row r="895">
          <cell r="S895" t="str">
            <v>Патрубок радиатора</v>
          </cell>
        </row>
        <row r="896">
          <cell r="S896" t="str">
            <v>Переводник</v>
          </cell>
        </row>
        <row r="897">
          <cell r="S897" t="str">
            <v>Переводник  М3-50/3-63,5</v>
          </cell>
        </row>
        <row r="898">
          <cell r="S898" t="str">
            <v>Переводник  М3-63,5/М3-73</v>
          </cell>
        </row>
        <row r="899">
          <cell r="S899" t="str">
            <v>Переводник  Н-50 лев/50 труб лев 1:43</v>
          </cell>
        </row>
        <row r="900">
          <cell r="S900" t="str">
            <v>Переводник  Н-50/3-50</v>
          </cell>
        </row>
        <row r="901">
          <cell r="S901" t="str">
            <v>Переводник М3-50/3-50</v>
          </cell>
        </row>
        <row r="902">
          <cell r="S902" t="str">
            <v>Переводник М3-50/3-73</v>
          </cell>
        </row>
        <row r="903">
          <cell r="S903" t="str">
            <v>Переводник М3-63,5/М3-63,5</v>
          </cell>
        </row>
        <row r="904">
          <cell r="S904" t="str">
            <v>Переводник П-1-50/108</v>
          </cell>
        </row>
        <row r="905">
          <cell r="S905" t="str">
            <v>Переводник П-1-50/127</v>
          </cell>
        </row>
        <row r="906">
          <cell r="S906" t="str">
            <v>Переводник П-1-50/89 Гост7360-75</v>
          </cell>
        </row>
        <row r="907">
          <cell r="S907" t="str">
            <v>Переводник ПНД 110*160 с конусной резьбой</v>
          </cell>
        </row>
        <row r="908">
          <cell r="S908" t="str">
            <v>Переход. AW нар.-BO нар.</v>
          </cell>
        </row>
        <row r="909">
          <cell r="S909" t="str">
            <v>Переход. AW нар.-BТ нар</v>
          </cell>
        </row>
        <row r="910">
          <cell r="S910" t="str">
            <v>Переход. BW нар. - HT нар.</v>
          </cell>
        </row>
        <row r="911">
          <cell r="S911" t="str">
            <v>Переход. BW нар.- HO нар.</v>
          </cell>
        </row>
        <row r="912">
          <cell r="S912" t="str">
            <v>Переход. BW нар.- NO нар.</v>
          </cell>
        </row>
        <row r="913">
          <cell r="S913" t="str">
            <v>Переход. BW нар.- NT нар.</v>
          </cell>
        </row>
        <row r="914">
          <cell r="S914" t="str">
            <v>Переходн NW нар. - HO нар.</v>
          </cell>
        </row>
        <row r="915">
          <cell r="S915" t="str">
            <v>Переходн NW нар. - HT нар.</v>
          </cell>
        </row>
        <row r="916">
          <cell r="S916" t="str">
            <v>Переходн.NW нар. - BO нар</v>
          </cell>
        </row>
        <row r="917">
          <cell r="S917" t="str">
            <v>Переходн.NW нар. - NO нар</v>
          </cell>
        </row>
        <row r="918">
          <cell r="S918" t="str">
            <v>Переходн.NW нар. - NТ нар</v>
          </cell>
        </row>
        <row r="919">
          <cell r="S919" t="str">
            <v>Переходная муфта BO</v>
          </cell>
        </row>
        <row r="920">
          <cell r="S920" t="str">
            <v>Переходная муфта HO</v>
          </cell>
        </row>
        <row r="921">
          <cell r="S921" t="str">
            <v>Переходная муфта NO</v>
          </cell>
        </row>
        <row r="922">
          <cell r="S922" t="str">
            <v>Переходная муфта НО</v>
          </cell>
        </row>
        <row r="923">
          <cell r="S923" t="str">
            <v>переходник М-117 / 147</v>
          </cell>
        </row>
        <row r="924">
          <cell r="S924" t="str">
            <v>переходник М-118 / 117</v>
          </cell>
        </row>
        <row r="925">
          <cell r="S925" t="str">
            <v>переходник М-121 / 117</v>
          </cell>
        </row>
        <row r="926">
          <cell r="S926" t="str">
            <v>переходник М-147 / 152</v>
          </cell>
        </row>
        <row r="927">
          <cell r="S927" t="str">
            <v>переходник М-63,5/50</v>
          </cell>
        </row>
        <row r="928">
          <cell r="S928" t="str">
            <v>переходник М-63,5/63,5</v>
          </cell>
        </row>
        <row r="929">
          <cell r="S929" t="str">
            <v>переходник М-73 / 50</v>
          </cell>
        </row>
        <row r="930">
          <cell r="S930" t="str">
            <v>переходник М-73/63,5</v>
          </cell>
        </row>
        <row r="931">
          <cell r="S931" t="str">
            <v>переходник М-73/66</v>
          </cell>
        </row>
        <row r="932">
          <cell r="S932" t="str">
            <v>переходник М-86 / 117</v>
          </cell>
        </row>
        <row r="933">
          <cell r="S933" t="str">
            <v>переходник М-88 / 73</v>
          </cell>
        </row>
        <row r="934">
          <cell r="S934" t="str">
            <v>переходник М-88 / 86</v>
          </cell>
        </row>
        <row r="935">
          <cell r="S935" t="str">
            <v>переходник Н-121 / 117</v>
          </cell>
        </row>
        <row r="936">
          <cell r="S936" t="str">
            <v>переходник Н-86 / 147</v>
          </cell>
        </row>
        <row r="937">
          <cell r="S937" t="str">
            <v>Переходник П-1 63,5*146</v>
          </cell>
        </row>
        <row r="938">
          <cell r="S938" t="str">
            <v>Переходник П-1 63,5*159</v>
          </cell>
        </row>
        <row r="939">
          <cell r="S939" t="str">
            <v>переходник П-101 / 66</v>
          </cell>
        </row>
        <row r="940">
          <cell r="S940" t="str">
            <v>переходник П-101 / 88</v>
          </cell>
        </row>
        <row r="941">
          <cell r="S941" t="str">
            <v>переходник П-102 / 66</v>
          </cell>
        </row>
        <row r="942">
          <cell r="S942" t="str">
            <v>переходник П-102 / 88</v>
          </cell>
        </row>
        <row r="943">
          <cell r="S943" t="str">
            <v>переходник П-117 / 121</v>
          </cell>
        </row>
        <row r="944">
          <cell r="S944" t="str">
            <v>переходник П-117 / 86</v>
          </cell>
        </row>
        <row r="945">
          <cell r="S945" t="str">
            <v>переходник П-121 / 117</v>
          </cell>
        </row>
        <row r="946">
          <cell r="S946" t="str">
            <v>переходник П-50 / 101</v>
          </cell>
        </row>
        <row r="947">
          <cell r="S947" t="str">
            <v>переходник П-50 / 102</v>
          </cell>
        </row>
        <row r="948">
          <cell r="S948" t="str">
            <v>переходник П-50/63,5</v>
          </cell>
        </row>
        <row r="949">
          <cell r="S949" t="str">
            <v>переходник П-63,5 / 101</v>
          </cell>
        </row>
        <row r="950">
          <cell r="S950" t="str">
            <v>переходник П-63,5 / 102</v>
          </cell>
        </row>
        <row r="951">
          <cell r="S951" t="str">
            <v>переходник П-63,5/50</v>
          </cell>
        </row>
        <row r="952">
          <cell r="S952" t="str">
            <v>переходник П-63,5/73</v>
          </cell>
        </row>
        <row r="953">
          <cell r="S953" t="str">
            <v>переходник П-66 / 50</v>
          </cell>
        </row>
        <row r="954">
          <cell r="S954" t="str">
            <v>переходник П-66 / 63,5</v>
          </cell>
        </row>
        <row r="955">
          <cell r="S955" t="str">
            <v>переходник П-66/73</v>
          </cell>
        </row>
        <row r="956">
          <cell r="S956" t="str">
            <v>переходник П-73/86</v>
          </cell>
        </row>
        <row r="957">
          <cell r="S957" t="str">
            <v>переходник П-86 / 147</v>
          </cell>
        </row>
        <row r="958">
          <cell r="S958" t="str">
            <v>переходник П-86/73</v>
          </cell>
        </row>
        <row r="959">
          <cell r="S959" t="str">
            <v>переходник П-88 / 50</v>
          </cell>
        </row>
        <row r="960">
          <cell r="S960" t="str">
            <v>Перчатки "Нитрос"</v>
          </cell>
        </row>
        <row r="961">
          <cell r="S961" t="str">
            <v>Перчатки для защиты от выс. t и распл. Метал  (размеры 11, 12 в равном количестве)</v>
          </cell>
        </row>
        <row r="962">
          <cell r="S962" t="str">
            <v>Перчатки кислотощелочестойкие</v>
          </cell>
        </row>
        <row r="963">
          <cell r="S963" t="str">
            <v>Перчатки краги "Джамбо"</v>
          </cell>
        </row>
        <row r="964">
          <cell r="S964" t="str">
            <v>Перчатки Х/Б</v>
          </cell>
        </row>
        <row r="965">
          <cell r="S965" t="str">
            <v>Песок кварцевый "Ф" 4,0-1,6мм (т)</v>
          </cell>
        </row>
        <row r="966">
          <cell r="S966" t="str">
            <v>Петля дышла прицепа</v>
          </cell>
        </row>
        <row r="967">
          <cell r="S967" t="str">
            <v>Плунжерная пара 10мм</v>
          </cell>
        </row>
        <row r="968">
          <cell r="S968" t="str">
            <v>Пневмоударник COP-44</v>
          </cell>
        </row>
        <row r="969">
          <cell r="S969" t="str">
            <v>Пневмоударник COP-54</v>
          </cell>
        </row>
        <row r="970">
          <cell r="S970" t="str">
            <v>Пневмоударник QL-40</v>
          </cell>
        </row>
        <row r="971">
          <cell r="S971" t="str">
            <v>Пневмоударник QL-60</v>
          </cell>
        </row>
        <row r="972">
          <cell r="S972" t="str">
            <v>Пневмоударник QL-80</v>
          </cell>
        </row>
        <row r="973">
          <cell r="S973" t="str">
            <v>Пневмоударник TD-90</v>
          </cell>
        </row>
        <row r="974">
          <cell r="S974" t="str">
            <v>Пневмоударник П-105-2,8Ш МХ70.00</v>
          </cell>
        </row>
        <row r="975">
          <cell r="S975" t="str">
            <v>Пневмоударник П-110-2,8МР МХ60.00</v>
          </cell>
        </row>
        <row r="976">
          <cell r="S976" t="str">
            <v>Пневмоударник П-110-2,8Ш МХ61.00</v>
          </cell>
        </row>
        <row r="977">
          <cell r="S977" t="str">
            <v>Пневмоударник П-110-3,2МРБ МХ69.00</v>
          </cell>
        </row>
        <row r="978">
          <cell r="S978" t="str">
            <v>Пневмоударник П-110-3,2ШРБ МХ67.00</v>
          </cell>
        </row>
        <row r="979">
          <cell r="S979" t="str">
            <v>Пневмоударник П-130-4,0МР МХ63.00</v>
          </cell>
        </row>
        <row r="980">
          <cell r="S980" t="str">
            <v>Пневмоударник П-130-4,0Ш МХ66.00</v>
          </cell>
        </row>
        <row r="981">
          <cell r="S981" t="str">
            <v>Пневмоударник П-160-5,5М МХ65.00</v>
          </cell>
        </row>
        <row r="982">
          <cell r="S982" t="str">
            <v>Пневмоударник П-160-5,5Ш МХ65.00</v>
          </cell>
        </row>
        <row r="983">
          <cell r="S983" t="str">
            <v>Пневмоударник П-85-2,0М МХ250.00</v>
          </cell>
        </row>
        <row r="984">
          <cell r="S984" t="str">
            <v xml:space="preserve">Повторитель поворота  </v>
          </cell>
        </row>
        <row r="985">
          <cell r="S985" t="str">
            <v>Подсветка номера</v>
          </cell>
        </row>
        <row r="986">
          <cell r="S986" t="str">
            <v>Подшипник гидропатрона вращателя</v>
          </cell>
        </row>
        <row r="987">
          <cell r="S987" t="str">
            <v>Подшлемник</v>
          </cell>
        </row>
        <row r="988">
          <cell r="S988" t="str">
            <v>Подъемный вертлюг NW HD в сборе</v>
          </cell>
        </row>
        <row r="989">
          <cell r="S989" t="str">
            <v>Полнообх.ключ д/вн.трубы BО</v>
          </cell>
        </row>
        <row r="990">
          <cell r="S990" t="str">
            <v>Полнообх.ключ д/вн.трубы NО</v>
          </cell>
        </row>
        <row r="991">
          <cell r="S991" t="str">
            <v>Полнообх.ключ д/вн.трубы НО</v>
          </cell>
        </row>
        <row r="992">
          <cell r="S992" t="str">
            <v>Полнообхв.ключ д/внешн.трубы BО</v>
          </cell>
        </row>
        <row r="993">
          <cell r="S993" t="str">
            <v>Полнообхв.ключ д/внешн.трубы NО</v>
          </cell>
        </row>
        <row r="994">
          <cell r="S994" t="str">
            <v>Полнообхв.ключ д/внешн.трубы НО</v>
          </cell>
        </row>
        <row r="995">
          <cell r="S995" t="str">
            <v xml:space="preserve">Портландцемент тампонажный ПЦТ-1-50 </v>
          </cell>
        </row>
        <row r="996">
          <cell r="S996" t="str">
            <v xml:space="preserve">Портландцемент тампонажный ПЦТ-1-G-CC-1  </v>
          </cell>
        </row>
        <row r="997">
          <cell r="S997" t="str">
            <v xml:space="preserve">Портянка суконные </v>
          </cell>
        </row>
        <row r="998">
          <cell r="S998" t="str">
            <v xml:space="preserve">Портянки байковые </v>
          </cell>
        </row>
        <row r="999">
          <cell r="S999" t="str">
            <v xml:space="preserve">Посадочное кольцо </v>
          </cell>
        </row>
        <row r="1000">
          <cell r="S1000" t="str">
            <v>Посадочное кольцо наружное</v>
          </cell>
        </row>
        <row r="1001">
          <cell r="S1001" t="str">
            <v>Пост 4-х кнопочный ПКТ 40У</v>
          </cell>
        </row>
        <row r="1002">
          <cell r="S1002" t="str">
            <v>Пост 6-ти кнопочный ПКТ 60У</v>
          </cell>
        </row>
        <row r="1003">
          <cell r="S1003" t="str">
            <v>Пост 6-ти кнопочный ПКТ 60у</v>
          </cell>
        </row>
        <row r="1004">
          <cell r="S1004" t="str">
            <v>Пост кнопочный ПКЕ 212/2</v>
          </cell>
        </row>
        <row r="1005">
          <cell r="S1005" t="str">
            <v>Пост кнопочный ПКЕ 212/3</v>
          </cell>
        </row>
        <row r="1006">
          <cell r="S1006" t="str">
            <v>Пояс предохранительный</v>
          </cell>
        </row>
        <row r="1007">
          <cell r="S1007" t="str">
            <v>Праестол 2530</v>
          </cell>
        </row>
        <row r="1008">
          <cell r="S1008" t="str">
            <v>Предохранитель ПТ 1,2-6-40-31,5</v>
          </cell>
        </row>
        <row r="1009">
          <cell r="S1009" t="str">
            <v xml:space="preserve">Прессмасленка М10 прямая </v>
          </cell>
        </row>
        <row r="1010">
          <cell r="S1010" t="str">
            <v>Прессмасленка М10 угловая</v>
          </cell>
        </row>
        <row r="1011">
          <cell r="S1011" t="str">
            <v>Прибор давления масла УК-130</v>
          </cell>
        </row>
        <row r="1012">
          <cell r="S1012" t="str">
            <v>Прибор температуры УК-145А</v>
          </cell>
        </row>
        <row r="1013">
          <cell r="S1013" t="str">
            <v>Привод спидометра ВАЗ 2109</v>
          </cell>
        </row>
        <row r="1014">
          <cell r="S1014" t="str">
            <v>Пробка радиатора</v>
          </cell>
        </row>
        <row r="1015">
          <cell r="S1015" t="str">
            <v xml:space="preserve">Провод ВПП 1х4 </v>
          </cell>
        </row>
        <row r="1016">
          <cell r="S1016" t="str">
            <v xml:space="preserve">Провод ВПП 1х6 </v>
          </cell>
        </row>
        <row r="1017">
          <cell r="S1017" t="str">
            <v>Провод ПВ 3х10</v>
          </cell>
        </row>
        <row r="1018">
          <cell r="S1018" t="str">
            <v>Провод ПВ 3х2,5</v>
          </cell>
        </row>
        <row r="1019">
          <cell r="S1019" t="str">
            <v>Провод ПВ 3х2,5</v>
          </cell>
        </row>
        <row r="1020">
          <cell r="S1020" t="str">
            <v xml:space="preserve">Провод ПВ-1 2,5 </v>
          </cell>
        </row>
        <row r="1021">
          <cell r="S1021" t="str">
            <v xml:space="preserve">Провод ПУНП 3х2,5 </v>
          </cell>
        </row>
        <row r="1022">
          <cell r="S1022" t="str">
            <v>Прокладка головки блока цилиндров</v>
          </cell>
        </row>
        <row r="1023">
          <cell r="S1023" t="str">
            <v>Прокладка клапанной крышки</v>
          </cell>
        </row>
        <row r="1024">
          <cell r="S1024" t="str">
            <v xml:space="preserve">Прокладка коллектора выпускного </v>
          </cell>
        </row>
        <row r="1025">
          <cell r="S1025" t="str">
            <v>Прокладка приемной трубы 0452-1203020</v>
          </cell>
        </row>
        <row r="1026">
          <cell r="S1026" t="str">
            <v>Прокладка резиновая к элементу ФГОТ 1105552-А</v>
          </cell>
        </row>
        <row r="1027">
          <cell r="S1027" t="str">
            <v>Прокладка трубы основного глушителя</v>
          </cell>
        </row>
        <row r="1028">
          <cell r="S1028" t="str">
            <v>Промывочн.вертлюг в сборе 25000 TC</v>
          </cell>
        </row>
        <row r="1029">
          <cell r="S1029" t="str">
            <v>Пропан</v>
          </cell>
        </row>
        <row r="1030">
          <cell r="S1030" t="str">
            <v xml:space="preserve">Пускатель ПМ 12-040550 380В 40А </v>
          </cell>
        </row>
        <row r="1031">
          <cell r="S1031" t="str">
            <v xml:space="preserve">Пускатель ПМ 12-100 </v>
          </cell>
        </row>
        <row r="1032">
          <cell r="S1032" t="str">
            <v xml:space="preserve">Пускатель ПМ12-025240 УЗ В 380/25А 25-01-0101 </v>
          </cell>
        </row>
        <row r="1033">
          <cell r="S1033" t="str">
            <v>Пускатель ПМЕ  12-100</v>
          </cell>
        </row>
        <row r="1034">
          <cell r="S1034" t="str">
            <v>Пускатель ПМЕ  12-63</v>
          </cell>
        </row>
        <row r="1035">
          <cell r="S1035" t="str">
            <v>Пускатель ПМЕ  213/220</v>
          </cell>
        </row>
        <row r="1036">
          <cell r="S1036" t="str">
            <v>Пускатель ПМЕ  3110/220</v>
          </cell>
        </row>
        <row r="1037">
          <cell r="S1037" t="str">
            <v>Радиатор</v>
          </cell>
        </row>
        <row r="1038">
          <cell r="S1038" t="str">
            <v>Радиатор ЗИЛ-130</v>
          </cell>
        </row>
        <row r="1039">
          <cell r="S1039" t="str">
            <v xml:space="preserve">Радиатор КРАЗ-260 </v>
          </cell>
        </row>
        <row r="1040">
          <cell r="S1040" t="str">
            <v xml:space="preserve">Разъем 380В 10А ИЭ 9901А </v>
          </cell>
        </row>
        <row r="1041">
          <cell r="S1041" t="str">
            <v xml:space="preserve">Распрделительная коробка ОП КЭМ1-10-4М  </v>
          </cell>
        </row>
        <row r="1042">
          <cell r="S1042" t="str">
            <v xml:space="preserve">Распрделительная коробка ОП У-140 </v>
          </cell>
        </row>
        <row r="1043">
          <cell r="S1043" t="str">
            <v xml:space="preserve">Распрделительная коробка У-994М </v>
          </cell>
        </row>
        <row r="1044">
          <cell r="S1044" t="str">
            <v>РАСШИРИТЕЛЬ BQ SS ЦЕНТРИР.</v>
          </cell>
        </row>
        <row r="1045">
          <cell r="S1045" t="str">
            <v>РАСШИРИТЕЛЬ HQ SS TUFF FL HOLE</v>
          </cell>
        </row>
        <row r="1046">
          <cell r="S1046" t="str">
            <v>РАСШИРИТЕЛЬ NQ SS TUFF FL HOLE</v>
          </cell>
        </row>
        <row r="1047">
          <cell r="S1047" t="str">
            <v>Расширитель алмазный WL  Ф 56,5</v>
          </cell>
        </row>
        <row r="1048">
          <cell r="S1048" t="str">
            <v>Расширитель алмазный РСА-112</v>
          </cell>
        </row>
        <row r="1049">
          <cell r="S1049" t="str">
            <v>Расширитель алмазный РСА-46</v>
          </cell>
        </row>
        <row r="1050">
          <cell r="S1050" t="str">
            <v>Расширитель алмазный РСА-59</v>
          </cell>
        </row>
        <row r="1051">
          <cell r="S1051" t="str">
            <v>Расширитель алмазный РСА76</v>
          </cell>
        </row>
        <row r="1052">
          <cell r="S1052" t="str">
            <v>Расширитель алмазный РСА-93</v>
          </cell>
        </row>
        <row r="1053">
          <cell r="S1053" t="str">
            <v>Расширитель скважинный Р220/160М-110 </v>
          </cell>
        </row>
        <row r="1054">
          <cell r="S1054" t="str">
            <v>Расширитель скважинный Р220BS/160Ш-110 </v>
          </cell>
        </row>
        <row r="1055">
          <cell r="S1055" t="str">
            <v xml:space="preserve">Реагент ВПРГ, Марка А </v>
          </cell>
        </row>
        <row r="1056">
          <cell r="S1056" t="str">
            <v>Реагент ПАА (порошок)</v>
          </cell>
        </row>
        <row r="1057">
          <cell r="S1057" t="str">
            <v>Реле интегралльное Я-112</v>
          </cell>
        </row>
        <row r="1058">
          <cell r="S1058" t="str">
            <v>Реле интегральное Я-112А 3702000</v>
          </cell>
        </row>
        <row r="1059">
          <cell r="S1059" t="str">
            <v>Реле интегральное Я-120</v>
          </cell>
        </row>
        <row r="1060">
          <cell r="S1060" t="str">
            <v>Реле поворотов РС 951А</v>
          </cell>
        </row>
        <row r="1061">
          <cell r="S1061" t="str">
            <v xml:space="preserve">Реле РТЛ-1022 21.5А уст. In 18 </v>
          </cell>
        </row>
        <row r="1062">
          <cell r="S1062" t="str">
            <v>Реле РТЛ-2059 55.0А уст.Iн 47</v>
          </cell>
        </row>
        <row r="1063">
          <cell r="S1063" t="str">
            <v>Реле стартартера  РС-530 24V</v>
          </cell>
        </row>
        <row r="1064">
          <cell r="S1064" t="str">
            <v>Реле стартартера  РС-738.3747-20</v>
          </cell>
        </row>
        <row r="1065">
          <cell r="S1065" t="str">
            <v xml:space="preserve">Реле стеклоочистителя </v>
          </cell>
        </row>
        <row r="1066">
          <cell r="S1066" t="str">
            <v xml:space="preserve">Реле тепловое ИЭК РТИ 1314 7-10а </v>
          </cell>
        </row>
        <row r="1067">
          <cell r="S1067" t="str">
            <v>Ремень 1037х14х10</v>
          </cell>
        </row>
        <row r="1068">
          <cell r="S1068" t="str">
            <v>Ремень 11х10х1045</v>
          </cell>
        </row>
        <row r="1069">
          <cell r="S1069" t="str">
            <v xml:space="preserve">Ремень 11х10х1045 </v>
          </cell>
        </row>
        <row r="1070">
          <cell r="S1070" t="str">
            <v>Ремень 11х10х900</v>
          </cell>
        </row>
        <row r="1071">
          <cell r="S1071" t="str">
            <v>Ремень 14х10х1037</v>
          </cell>
        </row>
        <row r="1072">
          <cell r="S1072" t="str">
            <v>Ремень 14х10х887</v>
          </cell>
        </row>
        <row r="1073">
          <cell r="S1073" t="str">
            <v>Ремень 14х10х937</v>
          </cell>
        </row>
        <row r="1074">
          <cell r="S1074" t="str">
            <v>Ремень генератора 11х12,5х1090</v>
          </cell>
        </row>
        <row r="1075">
          <cell r="S1075" t="str">
            <v>Ремень клиновой 14х10х987</v>
          </cell>
        </row>
        <row r="1076">
          <cell r="S1076" t="str">
            <v>Ремень клиновой С-2650</v>
          </cell>
        </row>
        <row r="1077">
          <cell r="S1077" t="str">
            <v>Ремень клиновой С-3550</v>
          </cell>
        </row>
        <row r="1078">
          <cell r="S1078" t="str">
            <v>Ремень С(В)-2650 ГОСТ 1284-89</v>
          </cell>
        </row>
        <row r="1079">
          <cell r="S1079" t="str">
            <v>Ремкомплект к насосу НШ-32</v>
          </cell>
        </row>
        <row r="1080">
          <cell r="S1080" t="str">
            <v xml:space="preserve">Ремонтный набор для бензонасоса </v>
          </cell>
        </row>
        <row r="1081">
          <cell r="S1081" t="str">
            <v>Ремонтный набор для главного цилиндра сцпепления</v>
          </cell>
        </row>
        <row r="1082">
          <cell r="S1082" t="str">
            <v>Ремонтный набор длякарбюратора ЗИЛ-130</v>
          </cell>
        </row>
        <row r="1083">
          <cell r="S1083" t="str">
            <v xml:space="preserve">Респиратор   "Лепесток" </v>
          </cell>
        </row>
        <row r="1084">
          <cell r="S1084" t="str">
            <v>Респиратор противокислотный</v>
          </cell>
        </row>
        <row r="1085">
          <cell r="S1085" t="str">
            <v xml:space="preserve">Розетка 16А/380В/3Р+Естац IP44 НТ-114 ИЭК </v>
          </cell>
        </row>
        <row r="1086">
          <cell r="S1086" t="str">
            <v>Розетка 380В РШ-30М УХЛ4</v>
          </cell>
        </row>
        <row r="1087">
          <cell r="S1087" t="str">
            <v xml:space="preserve">Розетка одноместная ОП 10А РА16-133-Б </v>
          </cell>
        </row>
        <row r="1088">
          <cell r="S1088" t="str">
            <v>Розетка открытой проводки</v>
          </cell>
        </row>
        <row r="1089">
          <cell r="S1089" t="str">
            <v xml:space="preserve">Розетка+вилка 32А/380В/3P+ ЕIP44 HT-224 ИЭК  </v>
          </cell>
        </row>
        <row r="1090">
          <cell r="S1090" t="str">
            <v xml:space="preserve">Ролики натяжителя ремня ГРМ </v>
          </cell>
        </row>
        <row r="1091">
          <cell r="S1091" t="str">
            <v>Рукавицы  (перчатки) морозостойкие (размеры 11, 12 в равном количестве)</v>
          </cell>
        </row>
        <row r="1092">
          <cell r="S1092" t="str">
            <v xml:space="preserve">Рукавицы или печатки с нитроловым покрытием размер11-12  </v>
          </cell>
        </row>
        <row r="1093">
          <cell r="S1093" t="str">
            <v>Рукавицы комб., перчатки с полимерным покрытием  (размеры 11, 12 в равном количестве)</v>
          </cell>
        </row>
        <row r="1094">
          <cell r="S1094" t="str">
            <v>Рукавицы меховые</v>
          </cell>
        </row>
        <row r="1095">
          <cell r="S1095" t="str">
            <v>Рукавицы суконные гост12.4.010-75 ТИП Б Р2</v>
          </cell>
        </row>
        <row r="1096">
          <cell r="S1096" t="str">
            <v>Рукавицы Х/Б с брезентовым наладонником</v>
          </cell>
        </row>
        <row r="1097">
          <cell r="S1097" t="str">
            <v xml:space="preserve">Руковицы утеплённые на ватине гост12.4.010-75 ТИП Б Р2,  </v>
          </cell>
        </row>
        <row r="1098">
          <cell r="S1098" t="str">
            <v>С-13_Автономный подогреватель САТ С13 12в.</v>
          </cell>
        </row>
        <row r="1099">
          <cell r="S1099" t="str">
            <v>С-13_генератор для САТ С13</v>
          </cell>
        </row>
        <row r="1100">
          <cell r="S1100" t="str">
            <v>С-13_Картридж турбины для С13</v>
          </cell>
        </row>
        <row r="1101">
          <cell r="S1101" t="str">
            <v xml:space="preserve">С-13_Картридж турбины САТ C13 </v>
          </cell>
        </row>
        <row r="1102">
          <cell r="S1102" t="str">
            <v xml:space="preserve">С-13_масляный насос для САТ С13 </v>
          </cell>
        </row>
        <row r="1103">
          <cell r="S1103" t="str">
            <v>С-13_помпа для САТ С13</v>
          </cell>
        </row>
        <row r="1104">
          <cell r="S1104" t="str">
            <v>С-13_стартер для САТ С13</v>
          </cell>
        </row>
        <row r="1105">
          <cell r="S1105" t="str">
            <v>С-13_топливный насос для САТ С13</v>
          </cell>
        </row>
        <row r="1106">
          <cell r="S1106" t="str">
            <v>С-13_турбокомпрессор для САТ С13</v>
          </cell>
        </row>
        <row r="1107">
          <cell r="S1107" t="str">
            <v>С-13_форсунки для САТ С13</v>
          </cell>
        </row>
        <row r="1108">
          <cell r="S1108" t="str">
            <v>С-15_1е компрессионное кольцо</v>
          </cell>
        </row>
        <row r="1109">
          <cell r="S1109" t="str">
            <v>С-15_2е компрессионное кольцо</v>
          </cell>
        </row>
        <row r="1110">
          <cell r="S1110" t="str">
            <v>С-15_Вкладыш шатуна</v>
          </cell>
        </row>
        <row r="1111">
          <cell r="S1111" t="str">
            <v>С-15_генератор для САТ С15</v>
          </cell>
        </row>
        <row r="1112">
          <cell r="S1112" t="str">
            <v>С-15_Гильза цилиндра</v>
          </cell>
        </row>
        <row r="1113">
          <cell r="S1113" t="str">
            <v>С-15_Замки штанги</v>
          </cell>
        </row>
        <row r="1114">
          <cell r="S1114" t="str">
            <v>С-15_Картридж турбокомпрессора САТ С15</v>
          </cell>
        </row>
        <row r="1115">
          <cell r="S1115" t="str">
            <v>С-15_Клапана впускные</v>
          </cell>
        </row>
        <row r="1116">
          <cell r="S1116" t="str">
            <v>С-15_Маслосъемное кольцо</v>
          </cell>
        </row>
        <row r="1117">
          <cell r="S1117" t="str">
            <v>С-15_Маслосъемный колпачок</v>
          </cell>
        </row>
        <row r="1118">
          <cell r="S1118" t="str">
            <v>С-15_Масляный насос</v>
          </cell>
        </row>
        <row r="1119">
          <cell r="S1119" t="str">
            <v>С-15_масляный насос для САТ С15</v>
          </cell>
        </row>
        <row r="1120">
          <cell r="S1120" t="str">
            <v>С-15_Масляный фильтр</v>
          </cell>
        </row>
        <row r="1121">
          <cell r="S1121" t="str">
            <v>С-15_Направляющая впускного клапана</v>
          </cell>
        </row>
        <row r="1122">
          <cell r="S1122" t="str">
            <v>С-15_Направляющая выпускного клапана</v>
          </cell>
        </row>
        <row r="1123">
          <cell r="S1123" t="str">
            <v>С-15_Направляющая штанги</v>
          </cell>
        </row>
        <row r="1124">
          <cell r="S1124" t="str">
            <v>С-15_Необходимые уплотнения и прокладки ГБЦ</v>
          </cell>
        </row>
        <row r="1125">
          <cell r="S1125" t="str">
            <v>С-15_Необходимые уплотнения и прокладки КШМ</v>
          </cell>
        </row>
        <row r="1126">
          <cell r="S1126" t="str">
            <v>С-15_Необходимые уплотнения и прокладки МС</v>
          </cell>
        </row>
        <row r="1127">
          <cell r="S1127" t="str">
            <v>С-15_Необходимые уплотнения и прокладки СО</v>
          </cell>
        </row>
        <row r="1128">
          <cell r="S1128" t="str">
            <v>С-15_Необходимые уплотнения и прокладки СТ</v>
          </cell>
        </row>
        <row r="1129">
          <cell r="S1129" t="str">
            <v>С-15_Палец поршня</v>
          </cell>
        </row>
        <row r="1130">
          <cell r="S1130" t="str">
            <v>С-15_Подшипник осевого смещения</v>
          </cell>
        </row>
        <row r="1131">
          <cell r="S1131" t="str">
            <v>С-15_Подшипник скольжения пальца</v>
          </cell>
        </row>
        <row r="1132">
          <cell r="S1132" t="str">
            <v>С-15_помпа для САТ С15</v>
          </cell>
        </row>
        <row r="1133">
          <cell r="S1133" t="str">
            <v>С-15_Помпа системы охлаждения</v>
          </cell>
        </row>
        <row r="1134">
          <cell r="S1134" t="str">
            <v>С-15_Поршень цилиндра</v>
          </cell>
        </row>
        <row r="1135">
          <cell r="S1135" t="str">
            <v>С-15_Пружины впускного клапана внутренняя</v>
          </cell>
        </row>
        <row r="1136">
          <cell r="S1136" t="str">
            <v>С-15_Пружины впускного клапана наружная</v>
          </cell>
        </row>
        <row r="1137">
          <cell r="S1137" t="str">
            <v>С-15_Пружины выпускного клапана внутренняя</v>
          </cell>
        </row>
        <row r="1138">
          <cell r="S1138" t="str">
            <v>С-15_Пружины выпускного клапана наружная</v>
          </cell>
        </row>
        <row r="1139">
          <cell r="S1139" t="str">
            <v>С-15_Седла впускные</v>
          </cell>
        </row>
        <row r="1140">
          <cell r="S1140" t="str">
            <v>С-15_Седла выпускные</v>
          </cell>
        </row>
        <row r="1141">
          <cell r="S1141" t="str">
            <v>С-15_стартер для САТ С15</v>
          </cell>
        </row>
        <row r="1142">
          <cell r="S1142" t="str">
            <v>С-15_Стопорные кольца</v>
          </cell>
        </row>
        <row r="1143">
          <cell r="S1143" t="str">
            <v>С-15_Сухари пружины впускного клапана</v>
          </cell>
        </row>
        <row r="1144">
          <cell r="S1144" t="str">
            <v>С-15_Сухари пружины выпускного клапана</v>
          </cell>
        </row>
        <row r="1145">
          <cell r="S1145" t="str">
            <v>С-15_топливный насос для САТ С15</v>
          </cell>
        </row>
        <row r="1146">
          <cell r="S1146" t="str">
            <v>С-15_Топливный фильтр тонкой очистки</v>
          </cell>
        </row>
        <row r="1147">
          <cell r="S1147" t="str">
            <v>С-15_Турбокомпрессор</v>
          </cell>
        </row>
        <row r="1148">
          <cell r="S1148" t="str">
            <v>С-15_турбокомпрессор для САТ С15</v>
          </cell>
        </row>
        <row r="1149">
          <cell r="S1149" t="str">
            <v>С-15_Форсунка охлаждения поршня</v>
          </cell>
        </row>
        <row r="1150">
          <cell r="S1150" t="str">
            <v>С-15_Форсунки впрыска топлива</v>
          </cell>
        </row>
        <row r="1151">
          <cell r="S1151" t="str">
            <v>С-15_форсунки для САТ С15</v>
          </cell>
        </row>
        <row r="1152">
          <cell r="S1152" t="str">
            <v>С-15_Шатун поршня</v>
          </cell>
        </row>
        <row r="1153">
          <cell r="S1153" t="str">
            <v>С-15_Штанги впускного клапана</v>
          </cell>
        </row>
        <row r="1154">
          <cell r="S1154" t="str">
            <v>С-15_Юбка поршня цилиндра</v>
          </cell>
        </row>
        <row r="1155">
          <cell r="S1155" t="str">
            <v>С-9_генератор для САТ С9</v>
          </cell>
        </row>
        <row r="1156">
          <cell r="S1156" t="str">
            <v>С-9_Кольцо</v>
          </cell>
        </row>
        <row r="1157">
          <cell r="S1157" t="str">
            <v>С-9_Кольцо</v>
          </cell>
        </row>
        <row r="1158">
          <cell r="S1158" t="str">
            <v>С-9_Кольцо</v>
          </cell>
        </row>
        <row r="1159">
          <cell r="S1159" t="str">
            <v>С-9_Кольцо</v>
          </cell>
        </row>
        <row r="1160">
          <cell r="S1160" t="str">
            <v>С-9_Кольцо</v>
          </cell>
        </row>
        <row r="1161">
          <cell r="S1161" t="str">
            <v>С-9_Кольцо</v>
          </cell>
        </row>
        <row r="1162">
          <cell r="S1162" t="str">
            <v>С-9_Кольцо поршневое</v>
          </cell>
        </row>
        <row r="1163">
          <cell r="S1163" t="str">
            <v>С-9_Кольцо уплотнительное</v>
          </cell>
        </row>
        <row r="1164">
          <cell r="S1164" t="str">
            <v>С-9_Кольцо уплотнительное</v>
          </cell>
        </row>
        <row r="1165">
          <cell r="S1165" t="str">
            <v>С-9_Кольцо уплотнительное</v>
          </cell>
        </row>
        <row r="1166">
          <cell r="S1166" t="str">
            <v>С-9_Кольцо уплотнительное</v>
          </cell>
        </row>
        <row r="1167">
          <cell r="S1167" t="str">
            <v>С-9_Кольцо уплотнительное</v>
          </cell>
        </row>
        <row r="1168">
          <cell r="S1168" t="str">
            <v>С-9_Кольцо уплотнительное</v>
          </cell>
        </row>
        <row r="1169">
          <cell r="S1169" t="str">
            <v>С-9_Кольцо уплотнительное</v>
          </cell>
        </row>
        <row r="1170">
          <cell r="S1170" t="str">
            <v>С-9_Кольцо уплотнительное</v>
          </cell>
        </row>
        <row r="1171">
          <cell r="S1171" t="str">
            <v>С-9_Кольцо уплотнительное</v>
          </cell>
        </row>
        <row r="1172">
          <cell r="S1172" t="str">
            <v>С-9_Кольцо уплотнительное</v>
          </cell>
        </row>
        <row r="1173">
          <cell r="S1173" t="str">
            <v>С-9_Кольцо уплотнительное</v>
          </cell>
        </row>
        <row r="1174">
          <cell r="S1174" t="str">
            <v>С-9_Кольцо уплотнительное</v>
          </cell>
        </row>
        <row r="1175">
          <cell r="S1175" t="str">
            <v>С-9_Кольцо уплотнительное</v>
          </cell>
        </row>
        <row r="1176">
          <cell r="S1176" t="str">
            <v>С-9_Кольцо уплотнительное</v>
          </cell>
        </row>
        <row r="1177">
          <cell r="S1177" t="str">
            <v>С-9_Кольцо уплотнительное</v>
          </cell>
        </row>
        <row r="1178">
          <cell r="S1178" t="str">
            <v>С-9_масляный насос для САТ С9</v>
          </cell>
        </row>
        <row r="1179">
          <cell r="S1179" t="str">
            <v>С-9_помпа для САТ С9</v>
          </cell>
        </row>
        <row r="1180">
          <cell r="S1180" t="str">
            <v>С-9_прокладка</v>
          </cell>
        </row>
        <row r="1181">
          <cell r="S1181" t="str">
            <v>С-9_прокладка</v>
          </cell>
        </row>
        <row r="1182">
          <cell r="S1182" t="str">
            <v>С-9_прокладка</v>
          </cell>
        </row>
        <row r="1183">
          <cell r="S1183" t="str">
            <v>С-9_прокладка</v>
          </cell>
        </row>
        <row r="1184">
          <cell r="S1184" t="str">
            <v>С-9_прокладка</v>
          </cell>
        </row>
        <row r="1185">
          <cell r="S1185" t="str">
            <v>С-9_прокладка</v>
          </cell>
        </row>
        <row r="1186">
          <cell r="S1186" t="str">
            <v>С-9_прокладка</v>
          </cell>
        </row>
        <row r="1187">
          <cell r="S1187" t="str">
            <v>С-9_Прокладка</v>
          </cell>
        </row>
        <row r="1188">
          <cell r="S1188" t="str">
            <v>С-9_прокладка</v>
          </cell>
        </row>
        <row r="1189">
          <cell r="S1189" t="str">
            <v>С-9_прокладка</v>
          </cell>
        </row>
        <row r="1190">
          <cell r="S1190" t="str">
            <v>С-9_прокладка</v>
          </cell>
        </row>
        <row r="1191">
          <cell r="S1191" t="str">
            <v>С-9_Прокладка. Мягкая резина.</v>
          </cell>
        </row>
        <row r="1192">
          <cell r="S1192" t="str">
            <v>С-9_ремень 211-3576 для двигателя CAT-9</v>
          </cell>
        </row>
        <row r="1193">
          <cell r="S1193" t="str">
            <v>С-9_ремень 9L-4896 для двигателя CAT-9</v>
          </cell>
        </row>
        <row r="1194">
          <cell r="S1194" t="str">
            <v>С-9_стартер для САТ С9</v>
          </cell>
        </row>
        <row r="1195">
          <cell r="S1195" t="str">
            <v>С-9_топливный насос для САТ С9</v>
          </cell>
        </row>
        <row r="1196">
          <cell r="S1196" t="str">
            <v>С-9_турбокомпрессор</v>
          </cell>
        </row>
        <row r="1197">
          <cell r="S1197" t="str">
            <v>С-9_уплотнение</v>
          </cell>
        </row>
        <row r="1198">
          <cell r="S1198" t="str">
            <v>С-9_уплотнение</v>
          </cell>
        </row>
        <row r="1199">
          <cell r="S1199" t="str">
            <v>С-9_Уплотнительное кольцо</v>
          </cell>
        </row>
        <row r="1200">
          <cell r="S1200" t="str">
            <v>С-9_Фильтр масляный</v>
          </cell>
        </row>
        <row r="1201">
          <cell r="S1201" t="str">
            <v>С-9_Фильтр топливный</v>
          </cell>
        </row>
        <row r="1202">
          <cell r="S1202" t="str">
            <v>С-9_Форсунка топливная диз. двигателя.</v>
          </cell>
        </row>
        <row r="1203">
          <cell r="S1203" t="str">
            <v>С-9_форсунки для САТ С9</v>
          </cell>
        </row>
        <row r="1204">
          <cell r="S1204" t="str">
            <v>Сальник 114х145</v>
          </cell>
        </row>
        <row r="1205">
          <cell r="S1205" t="str">
            <v>Сальник 120х150</v>
          </cell>
        </row>
        <row r="1206">
          <cell r="S1206" t="str">
            <v xml:space="preserve">сальник 137х160  </v>
          </cell>
        </row>
        <row r="1207">
          <cell r="S1207" t="str">
            <v>Сальник 140х170</v>
          </cell>
        </row>
        <row r="1208">
          <cell r="S1208" t="str">
            <v>Сальник 142х168</v>
          </cell>
        </row>
        <row r="1209">
          <cell r="S1209" t="str">
            <v xml:space="preserve">Сальник 150х180 </v>
          </cell>
        </row>
        <row r="1210">
          <cell r="S1210" t="str">
            <v>Сальник 24х46</v>
          </cell>
        </row>
        <row r="1211">
          <cell r="S1211" t="str">
            <v xml:space="preserve">Сальник 40х60 </v>
          </cell>
        </row>
        <row r="1212">
          <cell r="S1212" t="str">
            <v>Сальник 42х68</v>
          </cell>
        </row>
        <row r="1213">
          <cell r="S1213" t="str">
            <v>Сальник 42х75</v>
          </cell>
        </row>
        <row r="1214">
          <cell r="S1214" t="str">
            <v>Сальник 45х65</v>
          </cell>
        </row>
        <row r="1215">
          <cell r="S1215" t="str">
            <v>Сальник 58х84</v>
          </cell>
        </row>
        <row r="1216">
          <cell r="S1216" t="str">
            <v>Сальник 60х80</v>
          </cell>
        </row>
        <row r="1217">
          <cell r="S1217" t="str">
            <v xml:space="preserve">Сальник 60х82 </v>
          </cell>
        </row>
        <row r="1218">
          <cell r="S1218" t="str">
            <v>Сальник 64х95</v>
          </cell>
        </row>
        <row r="1219">
          <cell r="S1219" t="str">
            <v xml:space="preserve">Сальник 75х102 </v>
          </cell>
        </row>
        <row r="1220">
          <cell r="S1220" t="str">
            <v xml:space="preserve">Сальник 78x100     </v>
          </cell>
        </row>
        <row r="1221">
          <cell r="S1221" t="str">
            <v xml:space="preserve">Сальник 80х100   </v>
          </cell>
        </row>
        <row r="1222">
          <cell r="S1222" t="str">
            <v xml:space="preserve">Сальник 85х110  </v>
          </cell>
        </row>
        <row r="1223">
          <cell r="S1223" t="str">
            <v>Сальник 95х130</v>
          </cell>
        </row>
        <row r="1224">
          <cell r="S1224" t="str">
            <v>Сальник вертлюг</v>
          </cell>
        </row>
        <row r="1225">
          <cell r="S1225" t="str">
            <v>Сальник для троса ССК</v>
          </cell>
        </row>
        <row r="1226">
          <cell r="S1226" t="str">
            <v>Сапоги  резиновые шахтерские (размеры 42, 43, 44,45 в соотношении  40%, 30%, 20%, 10%) 12.4.072-79</v>
          </cell>
        </row>
        <row r="1227">
          <cell r="S1227" t="str">
            <v>Сапоги кирзовые размер 42</v>
          </cell>
        </row>
        <row r="1228">
          <cell r="S1228" t="str">
            <v>Сапоги кирзовые размер 43</v>
          </cell>
        </row>
        <row r="1229">
          <cell r="S1229" t="str">
            <v>Сапоги кирзовые размер 44</v>
          </cell>
        </row>
        <row r="1230">
          <cell r="S1230" t="str">
            <v>Сапоги кирзовые размер 45</v>
          </cell>
        </row>
        <row r="1231">
          <cell r="S1231" t="str">
            <v>Сапоги кирзовые размер 46</v>
          </cell>
        </row>
        <row r="1232">
          <cell r="S1232" t="str">
            <v>Сапоги кожаные (размеры 42, 43, 44,45 в соотношении  40%, 20%, 20%, 20%)</v>
          </cell>
        </row>
        <row r="1233">
          <cell r="S1233" t="str">
            <v>Сапоги резиновые размер 40</v>
          </cell>
        </row>
        <row r="1234">
          <cell r="S1234" t="str">
            <v>Сапоги резиновые размер 41</v>
          </cell>
        </row>
        <row r="1235">
          <cell r="S1235" t="str">
            <v>Сапоги резиновые размер 42</v>
          </cell>
        </row>
        <row r="1236">
          <cell r="S1236" t="str">
            <v>Сапоги резиновые размер 43</v>
          </cell>
        </row>
        <row r="1237">
          <cell r="S1237" t="str">
            <v>Сапоги резиновые размер 44</v>
          </cell>
        </row>
        <row r="1238">
          <cell r="S1238" t="str">
            <v>Сапоги резиновые размер 45</v>
          </cell>
        </row>
        <row r="1239">
          <cell r="S1239" t="str">
            <v>Сапоги резиновые размер 46</v>
          </cell>
        </row>
        <row r="1240">
          <cell r="S1240" t="str">
            <v>Сапоги ю/к 42р..</v>
          </cell>
        </row>
        <row r="1241">
          <cell r="S1241" t="str">
            <v>Сапоги ю/к 43р.</v>
          </cell>
        </row>
        <row r="1242">
          <cell r="S1242" t="str">
            <v>Сапоги ю/к 44р...</v>
          </cell>
        </row>
        <row r="1243">
          <cell r="S1243" t="str">
            <v>Сапоги ю/к 45р.</v>
          </cell>
        </row>
        <row r="1244">
          <cell r="S1244" t="str">
            <v>СБР-160_Вал  z16 m 12 СБР-160 31.001.008.238</v>
          </cell>
        </row>
        <row r="1245">
          <cell r="S1245" t="str">
            <v>СБР-160_Вал  СБР-160 Б122.10.01.034</v>
          </cell>
        </row>
        <row r="1246">
          <cell r="S1246" t="str">
            <v>СБР-160_Вал – шестерня  z 22 m 5 СБР-160 Б122.10.01.032</v>
          </cell>
        </row>
        <row r="1247">
          <cell r="S1247" t="str">
            <v>СБР-160_Вал – шестерня  СБР-160 31.001.008.222</v>
          </cell>
        </row>
        <row r="1248">
          <cell r="S1248" t="str">
            <v>СБР-160_Вал – шестерня  СБР-160 31.001.008.225</v>
          </cell>
        </row>
        <row r="1249">
          <cell r="S1249" t="str">
            <v>СБР-160_Вал – шестерня  СБР-160 31.001.008.234</v>
          </cell>
        </row>
        <row r="1250">
          <cell r="S1250" t="str">
            <v>СБР-160_Вал СБР-160 31.001.008.243</v>
          </cell>
        </row>
        <row r="1251">
          <cell r="S1251" t="str">
            <v>СБР-160_Гидромотор СБР-160 МР-0,25\10</v>
          </cell>
        </row>
        <row r="1252">
          <cell r="S1252" t="str">
            <v>СБР-160_Гидрораспределитель СБР-160 ВЕ 1044 В110</v>
          </cell>
        </row>
        <row r="1253">
          <cell r="S1253" t="str">
            <v>СБР-160_Гидротолкатель СБР-160 ТГМ-25</v>
          </cell>
        </row>
        <row r="1254">
          <cell r="S1254" t="str">
            <v>СБР-160_Каток со втулками СБР-160</v>
          </cell>
        </row>
        <row r="1255">
          <cell r="S1255" t="str">
            <v>СБР-160_Колесо  z 76 m 5 СБР-160 Б 122.10.01.026</v>
          </cell>
        </row>
        <row r="1256">
          <cell r="S1256" t="str">
            <v>СБР-160_Колесо  z39 м10  СБР-160 31.001.008.235</v>
          </cell>
        </row>
        <row r="1257">
          <cell r="S1257" t="str">
            <v xml:space="preserve">СБР-160_Колесо z 54 м 4  СБР-160 Б122.10.01.029 </v>
          </cell>
        </row>
        <row r="1258">
          <cell r="S1258" t="str">
            <v>СБР-160_Колесо СБР-160 31.001.008.226</v>
          </cell>
        </row>
        <row r="1259">
          <cell r="S1259" t="str">
            <v>СБР-160_Колесо СБР-160 31.001.008.239</v>
          </cell>
        </row>
        <row r="1260">
          <cell r="S1260" t="str">
            <v>СБР-160_Колесо СБР-160 31.001.008.251</v>
          </cell>
        </row>
        <row r="1261">
          <cell r="S1261" t="str">
            <v>СБР-160_Насос пластинчатый СБР-160 НП л 12,5\16</v>
          </cell>
        </row>
        <row r="1262">
          <cell r="S1262" t="str">
            <v>СБР-160_Насос С-12-4 М  СБР-160</v>
          </cell>
        </row>
        <row r="1263">
          <cell r="S1263" t="str">
            <v>СБР-160_Ось СБР-160 31.001.008.023</v>
          </cell>
        </row>
        <row r="1264">
          <cell r="S1264" t="str">
            <v>СБР-160_Распределитель СБР-160 Рн 203-ФМ14</v>
          </cell>
        </row>
        <row r="1265">
          <cell r="S1265" t="str">
            <v>СБР-160_Шестерня  СБР-160 31.001.008.236</v>
          </cell>
        </row>
        <row r="1266">
          <cell r="S1266" t="str">
            <v>СБР-160_Шестерня z26 м 4 СБР-160 Б122.10.01.031</v>
          </cell>
        </row>
        <row r="1267">
          <cell r="S1267" t="str">
            <v>Светильник  ЛПО21-2х40/п-0,2УХЛ 4</v>
          </cell>
        </row>
        <row r="1268">
          <cell r="S1268" t="str">
            <v xml:space="preserve">Светильник ИО 04-1000-10 </v>
          </cell>
        </row>
        <row r="1269">
          <cell r="S1269" t="str">
            <v xml:space="preserve">Светильник ИО 04-100-10 </v>
          </cell>
        </row>
        <row r="1270">
          <cell r="S1270" t="str">
            <v>Светильник ИО 04-2000</v>
          </cell>
        </row>
        <row r="1271">
          <cell r="S1271" t="str">
            <v xml:space="preserve">Светильник НПБ 1201 100Вт </v>
          </cell>
        </row>
        <row r="1272">
          <cell r="S1272" t="str">
            <v>Светильник НПБ 1302 100 Вт</v>
          </cell>
        </row>
        <row r="1273">
          <cell r="S1273" t="str">
            <v>Светильник НПП-1101  100Вт</v>
          </cell>
        </row>
        <row r="1274">
          <cell r="S1274" t="str">
            <v xml:space="preserve">Светильник НСП 02-200-022 </v>
          </cell>
        </row>
        <row r="1275">
          <cell r="S1275" t="str">
            <v xml:space="preserve">Светильник прожектор FL (ИО)-150 белый с лампой </v>
          </cell>
        </row>
        <row r="1276">
          <cell r="S1276" t="str">
            <v xml:space="preserve">Светтльник РКУ 06-250-012 </v>
          </cell>
        </row>
        <row r="1277">
          <cell r="S1277" t="str">
            <v>Свеча зажигания A-11</v>
          </cell>
        </row>
        <row r="1278">
          <cell r="S1278" t="str">
            <v>Свеча зажигания A-14ДВРМ</v>
          </cell>
        </row>
        <row r="1279">
          <cell r="S1279" t="str">
            <v xml:space="preserve">Свеча зажигания A17ДВР </v>
          </cell>
        </row>
        <row r="1280">
          <cell r="S1280" t="str">
            <v>Свеча зажигания NGK BPR6E N8</v>
          </cell>
        </row>
        <row r="1281">
          <cell r="S1281" t="str">
            <v xml:space="preserve">Сигнал звуковой 12В </v>
          </cell>
        </row>
        <row r="1282">
          <cell r="S1282" t="str">
            <v xml:space="preserve">Сигнал звуковой 24В </v>
          </cell>
        </row>
        <row r="1283">
          <cell r="S1283" t="str">
            <v>Смазка MOBILGREASE XHP 222</v>
          </cell>
        </row>
        <row r="1284">
          <cell r="S1284" t="str">
            <v xml:space="preserve">Смазка графитная  </v>
          </cell>
        </row>
        <row r="1285">
          <cell r="S1285" t="str">
            <v>Смазка ЛИТОЛ-24</v>
          </cell>
        </row>
        <row r="1286">
          <cell r="S1286" t="str">
            <v xml:space="preserve">Смазка резьбовая Р-402  </v>
          </cell>
        </row>
        <row r="1287">
          <cell r="S1287" t="str">
            <v>Смазка ЦИАТИМ - 201</v>
          </cell>
        </row>
        <row r="1288">
          <cell r="S1288" t="str">
            <v xml:space="preserve">Сода кальцинированная  </v>
          </cell>
        </row>
        <row r="1289">
          <cell r="S1289" t="str">
            <v>Соединение быстросборное ЕК-12</v>
          </cell>
        </row>
        <row r="1290">
          <cell r="S1290" t="str">
            <v>Солидол Ж</v>
          </cell>
        </row>
        <row r="1291">
          <cell r="S1291" t="str">
            <v xml:space="preserve">Стабилизатор внутрен. трубы </v>
          </cell>
        </row>
        <row r="1292">
          <cell r="S1292" t="str">
            <v xml:space="preserve">Стартер Philips S10v 4-65W 220V </v>
          </cell>
        </row>
        <row r="1293">
          <cell r="S1293" t="str">
            <v xml:space="preserve">Стартер СТ 142Б2 </v>
          </cell>
        </row>
        <row r="1294">
          <cell r="S1294" t="str">
            <v xml:space="preserve">Стартер СТ 3002 </v>
          </cell>
        </row>
        <row r="1295">
          <cell r="S1295" t="str">
            <v xml:space="preserve">Статор стартера Д240 </v>
          </cell>
        </row>
        <row r="1296">
          <cell r="S1296" t="str">
            <v>Стекло для сварщика</v>
          </cell>
        </row>
        <row r="1297">
          <cell r="S1297" t="str">
            <v xml:space="preserve">стержень ПНД дм. 110 мм (длиной 2 м)             </v>
          </cell>
        </row>
        <row r="1298">
          <cell r="S1298" t="str">
            <v xml:space="preserve">стержень ПНД дм. 160 мм (длиной 2 м)               </v>
          </cell>
        </row>
        <row r="1299">
          <cell r="S1299" t="str">
            <v>стержень ПНД дм. 80 мм (длиной 2 м)</v>
          </cell>
        </row>
        <row r="1300">
          <cell r="S1300" t="str">
            <v xml:space="preserve">Стопорная втулка NO/HO </v>
          </cell>
        </row>
        <row r="1301">
          <cell r="S1301" t="str">
            <v>Стопорная муфта BО</v>
          </cell>
        </row>
        <row r="1302">
          <cell r="S1302" t="str">
            <v>Стопорная муфта BТ</v>
          </cell>
        </row>
        <row r="1303">
          <cell r="S1303" t="str">
            <v>Стопорная муфта NО</v>
          </cell>
        </row>
        <row r="1304">
          <cell r="S1304" t="str">
            <v>Стопорная муфта NТ</v>
          </cell>
        </row>
        <row r="1305">
          <cell r="S1305" t="str">
            <v>Стопорная муфта НО</v>
          </cell>
        </row>
        <row r="1306">
          <cell r="S1306" t="str">
            <v>Стопорная муфта НТ</v>
          </cell>
        </row>
        <row r="1307">
          <cell r="S1307" t="str">
            <v>Стопорное кольцо долота в сборе</v>
          </cell>
        </row>
        <row r="1308">
          <cell r="S1308" t="str">
            <v>Стопорное кольцо НО</v>
          </cell>
        </row>
        <row r="1309">
          <cell r="S1309" t="str">
            <v xml:space="preserve">Сульфанол (порошок) отбеленный  </v>
          </cell>
        </row>
        <row r="1310">
          <cell r="S1310" t="str">
            <v>Съемник маслянного фильтра</v>
          </cell>
        </row>
        <row r="1311">
          <cell r="S1311" t="str">
            <v>ТRU-BORE (Atlas Copco), 23л</v>
          </cell>
        </row>
        <row r="1312">
          <cell r="S1312" t="str">
            <v>ТБ 50x5,5x1500</v>
          </cell>
        </row>
        <row r="1313">
          <cell r="S1313" t="str">
            <v>ТБ 50х5,5х3000</v>
          </cell>
        </row>
        <row r="1314">
          <cell r="S1314" t="str">
            <v>ТБ 50х5,5х4500</v>
          </cell>
        </row>
        <row r="1315">
          <cell r="S1315" t="str">
            <v>ТБВ 50x5,5x4700</v>
          </cell>
        </row>
        <row r="1316">
          <cell r="S1316" t="str">
            <v>ТБЛ 55х9.5х3200</v>
          </cell>
        </row>
        <row r="1317">
          <cell r="S1317" t="str">
            <v>ТБЛ 55х9х3200</v>
          </cell>
        </row>
        <row r="1318">
          <cell r="S1318" t="str">
            <v>ТБЛ 55х9х4700</v>
          </cell>
        </row>
        <row r="1319">
          <cell r="S1319" t="str">
            <v>ТБЛ 85х9,5х4700</v>
          </cell>
        </row>
        <row r="1320">
          <cell r="S1320" t="str">
            <v>ТБПВ 114х9х8000</v>
          </cell>
        </row>
        <row r="1321">
          <cell r="S1321" t="str">
            <v>ТБПВ 89х9х8600</v>
          </cell>
        </row>
        <row r="1322">
          <cell r="S1322" t="str">
            <v>ТБПК 114х9х8000</v>
          </cell>
        </row>
        <row r="1323">
          <cell r="S1323" t="str">
            <v>ТБСУ 43x4.5Нx1500</v>
          </cell>
        </row>
        <row r="1324">
          <cell r="S1324" t="str">
            <v>ТБСУ 63,5x4,5НЗх4700</v>
          </cell>
        </row>
        <row r="1325">
          <cell r="S1325" t="str">
            <v>ТБСУ 63,5x4,5НЗх6000</v>
          </cell>
        </row>
        <row r="1326">
          <cell r="S1326" t="str">
            <v xml:space="preserve">ТБСУ 63,5х6x1700 </v>
          </cell>
        </row>
        <row r="1327">
          <cell r="S1327" t="str">
            <v xml:space="preserve">ТБСУ 63,5х6x3200 </v>
          </cell>
        </row>
        <row r="1328">
          <cell r="S1328" t="str">
            <v>ТБСУ 63,5х6x4700</v>
          </cell>
        </row>
        <row r="1329">
          <cell r="S1329" t="str">
            <v>ТБСУ 85х6НЗх3200</v>
          </cell>
        </row>
        <row r="1330">
          <cell r="S1330" t="str">
            <v>ТБСУ 85х6НЗх4700</v>
          </cell>
        </row>
        <row r="1331">
          <cell r="S1331" t="str">
            <v>Термостат</v>
          </cell>
        </row>
        <row r="1332">
          <cell r="S1332" t="str">
            <v>ТНВД к ДВС ЯМЗ-236</v>
          </cell>
        </row>
        <row r="1333">
          <cell r="S1333" t="str">
            <v>ТННД к ДВС ЯМЗ-236</v>
          </cell>
        </row>
        <row r="1334">
          <cell r="S1334" t="str">
            <v>Тормозная жидкость  "РОССА ДОТ-4"</v>
          </cell>
        </row>
        <row r="1335">
          <cell r="S1335" t="str">
            <v>Тосол А-40</v>
          </cell>
        </row>
        <row r="1336">
          <cell r="S1336" t="str">
            <v xml:space="preserve">Трансмиссионное масло MOBILGEAR 600 XP 150     </v>
          </cell>
        </row>
        <row r="1337">
          <cell r="S1337" t="str">
            <v xml:space="preserve">Трансформатор  ОСМ-1000 Вт.  И-380/36 В </v>
          </cell>
        </row>
        <row r="1338">
          <cell r="S1338" t="str">
            <v>Трансформатор тока 100/5</v>
          </cell>
        </row>
        <row r="1339">
          <cell r="S1339" t="str">
            <v>Трансформатор тока 150/5</v>
          </cell>
        </row>
        <row r="1340">
          <cell r="S1340" t="str">
            <v>Трос в сборе 9/16 X 110FT</v>
          </cell>
        </row>
        <row r="1341">
          <cell r="S1341" t="str">
            <v>Трос ССК 5 MM, 1200 M, CS14/CT14</v>
          </cell>
        </row>
        <row r="1342">
          <cell r="S1342" t="str">
            <v>Труба 110*18 ПЭ 63 с конической резьбой (10м)</v>
          </cell>
        </row>
        <row r="1343">
          <cell r="S1343" t="str">
            <v>Труба 110*18 пэ63 с конической резьбой (6м)</v>
          </cell>
        </row>
        <row r="1344">
          <cell r="S1344" t="str">
            <v>Труба 160*18 ПЭ 63 с конической резьбой (10м)</v>
          </cell>
        </row>
        <row r="1345">
          <cell r="S1345" t="str">
            <v>Труба 160*18 пэ63 с конической резьбой (6м)</v>
          </cell>
        </row>
        <row r="1346">
          <cell r="S1346" t="str">
            <v>Труба 32*3,0 ПЭ63 110 SDR11 (L=250м)</v>
          </cell>
        </row>
        <row r="1347">
          <cell r="S1347" t="str">
            <v>Труба 325х6х10000</v>
          </cell>
        </row>
        <row r="1348">
          <cell r="S1348" t="str">
            <v>Труба бурильная стальная 114х8,5x6100</v>
          </cell>
        </row>
        <row r="1349">
          <cell r="S1349" t="str">
            <v>Труба бурильная стальная 114х8,5x7620</v>
          </cell>
        </row>
        <row r="1350">
          <cell r="S1350" t="str">
            <v>Труба бурильная Т 60,3 х 6,5 Сп З-50</v>
          </cell>
        </row>
        <row r="1351">
          <cell r="S1351" t="str">
            <v>Труба колонковая НС 108х5-1,5</v>
          </cell>
        </row>
        <row r="1352">
          <cell r="S1352" t="str">
            <v>Труба колонковая НС 108х5-3</v>
          </cell>
        </row>
        <row r="1353">
          <cell r="S1353" t="str">
            <v>Труба колонковая НС 108х5-4,5</v>
          </cell>
        </row>
        <row r="1354">
          <cell r="S1354" t="str">
            <v>Труба колонковая НС 57х4,5-3000</v>
          </cell>
        </row>
        <row r="1355">
          <cell r="S1355" t="str">
            <v>Труба колонковая НС 73х5-4500</v>
          </cell>
        </row>
        <row r="1356">
          <cell r="S1356" t="str">
            <v>Труба колонковая НС 89х5-1,5</v>
          </cell>
        </row>
        <row r="1357">
          <cell r="S1357" t="str">
            <v>Труба колонковая НС 89х5-3</v>
          </cell>
        </row>
        <row r="1358">
          <cell r="S1358" t="str">
            <v>Труба колонковая НС 89х5-4500</v>
          </cell>
        </row>
        <row r="1359">
          <cell r="S1359" t="str">
            <v>Труба обсадная НС 108х5-1,5</v>
          </cell>
        </row>
        <row r="1360">
          <cell r="S1360" t="str">
            <v>Труба обсадная НС 108х5-3</v>
          </cell>
        </row>
        <row r="1361">
          <cell r="S1361" t="str">
            <v>Труба обсадная НС 108х5-4,5</v>
          </cell>
        </row>
        <row r="1362">
          <cell r="S1362" t="str">
            <v>Труба обсадная НС 108х5-6</v>
          </cell>
        </row>
        <row r="1363">
          <cell r="S1363" t="str">
            <v>Труба обсадная НС 127х5-1,5</v>
          </cell>
        </row>
        <row r="1364">
          <cell r="S1364" t="str">
            <v>Труба обсадная НС 127х5-3</v>
          </cell>
        </row>
        <row r="1365">
          <cell r="S1365" t="str">
            <v>Труба обсадная НС 127х5-4,5</v>
          </cell>
        </row>
        <row r="1366">
          <cell r="S1366" t="str">
            <v>Труба обсадная НС 127х5-6</v>
          </cell>
        </row>
        <row r="1367">
          <cell r="S1367" t="str">
            <v>Труба обсадная НС 146х5-1,5</v>
          </cell>
        </row>
        <row r="1368">
          <cell r="S1368" t="str">
            <v>Труба обсадная НС 146х5-3</v>
          </cell>
        </row>
        <row r="1369">
          <cell r="S1369" t="str">
            <v>Труба обсадная НС 146х5-4,5</v>
          </cell>
        </row>
        <row r="1370">
          <cell r="S1370" t="str">
            <v>Труба обсадная НС 146х5-6</v>
          </cell>
        </row>
        <row r="1371">
          <cell r="S1371" t="str">
            <v>Труба обсадная НС 73х5-1,5</v>
          </cell>
        </row>
        <row r="1372">
          <cell r="S1372" t="str">
            <v>Труба обсадная НС 73х5-3</v>
          </cell>
        </row>
        <row r="1373">
          <cell r="S1373" t="str">
            <v>Труба обсадная НС 73х5-4,5</v>
          </cell>
        </row>
        <row r="1374">
          <cell r="S1374" t="str">
            <v>Труба обсадная НС 73х5-6</v>
          </cell>
        </row>
        <row r="1375">
          <cell r="S1375" t="str">
            <v>Труба обсадная НС 89х5-1,5</v>
          </cell>
        </row>
        <row r="1376">
          <cell r="S1376" t="str">
            <v>Труба обсадная НС 89х5-3</v>
          </cell>
        </row>
        <row r="1377">
          <cell r="S1377" t="str">
            <v>Труба обсадная НС 89х5-4,5</v>
          </cell>
        </row>
        <row r="1378">
          <cell r="S1378" t="str">
            <v>Труба обсадная НС 89х5-6</v>
          </cell>
        </row>
        <row r="1379">
          <cell r="S1379" t="str">
            <v>Труба обсадная ОТТМ-168х8 Д</v>
          </cell>
        </row>
        <row r="1380">
          <cell r="S1380" t="str">
            <v>Труба обсадная ОТТМ-219х10,2 Д</v>
          </cell>
        </row>
        <row r="1381">
          <cell r="S1381" t="str">
            <v xml:space="preserve">Труба ПВХ гофро с зонд.d20мм </v>
          </cell>
        </row>
        <row r="1382">
          <cell r="S1382" t="str">
            <v xml:space="preserve">Труба ПВХ гофро с зонд.d25мм T.Plast </v>
          </cell>
        </row>
        <row r="1383">
          <cell r="S1383" t="str">
            <v xml:space="preserve">Труба ПВХ гофро с зонд.d32 </v>
          </cell>
        </row>
        <row r="1384">
          <cell r="S1384" t="str">
            <v>Труба ПНД 140х25</v>
          </cell>
        </row>
        <row r="1385">
          <cell r="S1385" t="str">
            <v>Труба ПНД 160х42</v>
          </cell>
        </row>
        <row r="1386">
          <cell r="S1386" t="str">
            <v xml:space="preserve">Трубка ПВХ d=8мм </v>
          </cell>
        </row>
        <row r="1387">
          <cell r="S1387" t="str">
            <v xml:space="preserve">ТЭН 2,0 кВт </v>
          </cell>
        </row>
        <row r="1388">
          <cell r="S1388" t="str">
            <v xml:space="preserve">ТЭН 60 А13/2,5Р 220 ф.2 R30Ш </v>
          </cell>
        </row>
        <row r="1389">
          <cell r="S1389" t="str">
            <v>ТЭН 60 А13/3.15 Р 220 ф.2R 30Ш</v>
          </cell>
        </row>
        <row r="1390">
          <cell r="S1390" t="str">
            <v>ТЭН 78/2,0 р-220</v>
          </cell>
        </row>
        <row r="1391">
          <cell r="S1391" t="str">
            <v>ТЭН 78/3,0 р-220</v>
          </cell>
        </row>
        <row r="1392">
          <cell r="S1392" t="str">
            <v xml:space="preserve">УАЗ_Автошина 225/75 R16 </v>
          </cell>
        </row>
        <row r="1393">
          <cell r="S1393" t="str">
            <v xml:space="preserve">УАЗ_Автошина 235/75 R15   </v>
          </cell>
        </row>
        <row r="1394">
          <cell r="S1394" t="str">
            <v>УАЗ_Амортизатор задний УАЗ 3160</v>
          </cell>
        </row>
        <row r="1395">
          <cell r="S1395" t="str">
            <v>УАЗ_Бензонасос УАЗ-390944</v>
          </cell>
        </row>
        <row r="1396">
          <cell r="S1396" t="str">
            <v>УАЗ_Вал карданный задний УАЗ 3160</v>
          </cell>
        </row>
        <row r="1397">
          <cell r="S1397" t="str">
            <v xml:space="preserve">УАЗ_Вал карданный задний УАЗ-469 </v>
          </cell>
        </row>
        <row r="1398">
          <cell r="S1398" t="str">
            <v>УАЗ_Вал карданный передний УАЗ 3160</v>
          </cell>
        </row>
        <row r="1399">
          <cell r="S1399" t="str">
            <v>УАЗ_Вал карданный передний УАЗ-452</v>
          </cell>
        </row>
        <row r="1400">
          <cell r="S1400" t="str">
            <v>УАЗ_Выжимной подшипник УАЗ-390944</v>
          </cell>
        </row>
        <row r="1401">
          <cell r="S1401" t="str">
            <v>УАЗ_Генератор УАЗ-390944</v>
          </cell>
        </row>
        <row r="1402">
          <cell r="S1402" t="str">
            <v>УАЗ_Датчик скорости УАЗ 3160</v>
          </cell>
        </row>
        <row r="1403">
          <cell r="S1403" t="str">
            <v>УАЗ_ДВС УАЗ-42130</v>
          </cell>
        </row>
        <row r="1404">
          <cell r="S1404" t="str">
            <v>УАЗ_Диск импульсивный УАЗ 3160</v>
          </cell>
        </row>
        <row r="1405">
          <cell r="S1405" t="str">
            <v>УАЗ_Дифференциал в сборе УАЗ 3160</v>
          </cell>
        </row>
        <row r="1406">
          <cell r="S1406" t="str">
            <v>УАЗ_Камера УАЗ</v>
          </cell>
        </row>
        <row r="1407">
          <cell r="S1407" t="str">
            <v xml:space="preserve">УАЗ_Карбюратор К-151У </v>
          </cell>
        </row>
        <row r="1408">
          <cell r="S1408" t="str">
            <v>УАЗ_Колодка ручного тормоза УАЗ</v>
          </cell>
        </row>
        <row r="1409">
          <cell r="S1409" t="str">
            <v>УАЗ_Колодка тормозная УАЗ 3160</v>
          </cell>
        </row>
        <row r="1410">
          <cell r="S1410" t="str">
            <v>УАЗ_Корзина сцепления лепестковая УАЗ-390944</v>
          </cell>
        </row>
        <row r="1411">
          <cell r="S1411" t="str">
            <v>УАЗ_КПП УАЗ-452</v>
          </cell>
        </row>
        <row r="1412">
          <cell r="S1412" t="str">
            <v>УАЗ_Кран отопителя УАЗ-390944</v>
          </cell>
        </row>
        <row r="1413">
          <cell r="S1413" t="str">
            <v>УАЗ_Крестовина УАЗ-390944</v>
          </cell>
        </row>
        <row r="1414">
          <cell r="S1414" t="str">
            <v>УАЗ_Мост задний УАЗ-3160</v>
          </cell>
        </row>
        <row r="1415">
          <cell r="S1415" t="str">
            <v xml:space="preserve">УАЗ_Нагреватель тосола ДВС ЗМЗ-402 </v>
          </cell>
        </row>
        <row r="1416">
          <cell r="S1416" t="str">
            <v>УАЗ_Поддон ДВС УАЗ-390944</v>
          </cell>
        </row>
        <row r="1417">
          <cell r="S1417" t="str">
            <v xml:space="preserve">УАЗ_Подушка рессоры УАЗ-390944   </v>
          </cell>
        </row>
        <row r="1418">
          <cell r="S1418" t="str">
            <v>УАЗ_Полуось УАЗ-3160</v>
          </cell>
        </row>
        <row r="1419">
          <cell r="S1419" t="str">
            <v>УАЗ_Помпа УАЗ-390944</v>
          </cell>
        </row>
        <row r="1420">
          <cell r="S1420" t="str">
            <v>УАЗ_Радиатор УАЗ-390944</v>
          </cell>
        </row>
        <row r="1421">
          <cell r="S1421" t="str">
            <v>УАЗ_Раздаточная коробка УАЗ-3163</v>
          </cell>
        </row>
        <row r="1422">
          <cell r="S1422" t="str">
            <v xml:space="preserve">УАЗ_Раздаточная коробка УАЗ-452 </v>
          </cell>
        </row>
        <row r="1423">
          <cell r="S1423" t="str">
            <v xml:space="preserve">УАЗ_Рессора УАЗ-452 </v>
          </cell>
        </row>
        <row r="1424">
          <cell r="S1424" t="str">
            <v>УАЗ_Ручка двери УАЗ-390944</v>
          </cell>
        </row>
        <row r="1425">
          <cell r="S1425" t="str">
            <v>УАЗ_Ручка двери УАЗ-452</v>
          </cell>
        </row>
        <row r="1426">
          <cell r="S1426" t="str">
            <v>УАЗ_Ручка стеклоподъемника УАЗ-390944</v>
          </cell>
        </row>
        <row r="1427">
          <cell r="S1427" t="str">
            <v>УАЗ_Свеча зажигания А14ДВ</v>
          </cell>
        </row>
        <row r="1428">
          <cell r="S1428" t="str">
            <v>УАЗ_Стартер ДВС ЗМЗ-409</v>
          </cell>
        </row>
        <row r="1429">
          <cell r="S1429" t="str">
            <v>УАЗ_Стеклоподъемник УАЗ-390944</v>
          </cell>
        </row>
        <row r="1430">
          <cell r="S1430" t="str">
            <v>УАЗ_Тент в сборе УАЗ-390944</v>
          </cell>
        </row>
        <row r="1431">
          <cell r="S1431" t="str">
            <v>УАЗ_Трос газа УАЗ-3741</v>
          </cell>
        </row>
        <row r="1432">
          <cell r="S1432" t="str">
            <v>УАЗ_Трос газа УАЗ-390944</v>
          </cell>
        </row>
        <row r="1433">
          <cell r="S1433" t="str">
            <v>УАЗ_Тяга рулевая УАЗ-3160</v>
          </cell>
        </row>
        <row r="1434">
          <cell r="S1434" t="str">
            <v>УАЗ_Уплотнитель дверей УАЗ-390944</v>
          </cell>
        </row>
        <row r="1435">
          <cell r="S1435" t="str">
            <v>УАЗ_Фара противотуманная УАЗ-3160</v>
          </cell>
        </row>
        <row r="1436">
          <cell r="S1436" t="str">
            <v xml:space="preserve">УАЗ_Фара ФГ-150 </v>
          </cell>
        </row>
        <row r="1437">
          <cell r="S1437" t="str">
            <v>УАЗ_Фильтр воздушный УАЗ-3160</v>
          </cell>
        </row>
        <row r="1438">
          <cell r="S1438" t="str">
            <v>УАЗ_Фильтр воздушный УАЗ-390944</v>
          </cell>
        </row>
        <row r="1439">
          <cell r="S1439" t="str">
            <v>УАЗ_Фильтр масляный ДВС ЗМЗ-406</v>
          </cell>
        </row>
        <row r="1440">
          <cell r="S1440" t="str">
            <v>УАЗ_Фильтр погружного бензонасоса УАЗ-3160</v>
          </cell>
        </row>
        <row r="1441">
          <cell r="S1441" t="str">
            <v>УАЗ_Фильтр топливный УАЗ-3160</v>
          </cell>
        </row>
        <row r="1442">
          <cell r="S1442" t="str">
            <v>УАЗ_Шарнир поворотного кулака длинный (левый)</v>
          </cell>
        </row>
        <row r="1443">
          <cell r="S1443" t="str">
            <v xml:space="preserve">УАЗ_Шарнир поворотного кулака короткий (правый) </v>
          </cell>
        </row>
        <row r="1444">
          <cell r="S1444" t="str">
            <v>УАЗ_Шкворень УАЗ-3160</v>
          </cell>
        </row>
        <row r="1445">
          <cell r="S1445" t="str">
            <v>УБТ 178-57/З-133</v>
          </cell>
        </row>
        <row r="1446">
          <cell r="S1446" t="str">
            <v>УБТ-178-71/З-147</v>
          </cell>
        </row>
        <row r="1447">
          <cell r="S1447" t="str">
            <v>УБТ-203-71/З-147</v>
          </cell>
        </row>
        <row r="1448">
          <cell r="S1448" t="str">
            <v>УБТ-А-178-80/З-147</v>
          </cell>
        </row>
        <row r="1449">
          <cell r="S1449" t="str">
            <v xml:space="preserve">Указатель давления масла мех. УК-170 </v>
          </cell>
        </row>
        <row r="1450">
          <cell r="S1450" t="str">
            <v xml:space="preserve">Указатель напряжения УВН80 </v>
          </cell>
        </row>
        <row r="1451">
          <cell r="S1451" t="str">
            <v>Уплотнительное кольцо</v>
          </cell>
        </row>
        <row r="1452">
          <cell r="S1452" t="str">
            <v>Уплотнительное кольцо воздухораспределителя</v>
          </cell>
        </row>
        <row r="1453">
          <cell r="S1453" t="str">
            <v>Уплотнительное кольцо крышки клапана</v>
          </cell>
        </row>
        <row r="1454">
          <cell r="S1454" t="str">
            <v>УРАЛ_Автошина 1200х500х508</v>
          </cell>
        </row>
        <row r="1455">
          <cell r="S1455" t="str">
            <v xml:space="preserve">УРАЛ_Аккумуляторная батарея 6СТ-75 </v>
          </cell>
        </row>
        <row r="1456">
          <cell r="S1456" t="str">
            <v xml:space="preserve">УРАЛ_Амортизатор передний УРАЛ 4320  </v>
          </cell>
        </row>
        <row r="1457">
          <cell r="S1457" t="str">
            <v>УРАЛ_Блок цилиндров ДВС ЯМЗ-236</v>
          </cell>
        </row>
        <row r="1458">
          <cell r="S1458" t="str">
            <v>УРАЛ_Блок цилиндров ДВС ЯМЗ-238</v>
          </cell>
        </row>
        <row r="1459">
          <cell r="S1459" t="str">
            <v>УРАЛ_Вал карданный УРАЛ 4320 задний</v>
          </cell>
        </row>
        <row r="1460">
          <cell r="S1460" t="str">
            <v>УРАЛ_Вал карданный УРАЛ 4320 короткий</v>
          </cell>
        </row>
        <row r="1461">
          <cell r="S1461" t="str">
            <v>УРАЛ_Вал карданный УРАЛ 4320 основной</v>
          </cell>
        </row>
        <row r="1462">
          <cell r="S1462" t="str">
            <v>УРАЛ_Вал карданный УРАЛ 4320 передний</v>
          </cell>
        </row>
        <row r="1463">
          <cell r="S1463" t="str">
            <v>УРАЛ_Вкладыш коренной к ДВС ЯМЗ-236</v>
          </cell>
        </row>
        <row r="1464">
          <cell r="S1464" t="str">
            <v>УРАЛ_Вкладыш коренной к ДВС ЯМЗ-238</v>
          </cell>
        </row>
        <row r="1465">
          <cell r="S1465" t="str">
            <v xml:space="preserve">УРАЛ_Вкладыш рулевой тяги УРАЛ </v>
          </cell>
        </row>
        <row r="1466">
          <cell r="S1466" t="str">
            <v>УРАЛ_Вкладыш шатунный к ДВС ЯМЗ-236</v>
          </cell>
        </row>
        <row r="1467">
          <cell r="S1467" t="str">
            <v>УРАЛ_Вкладыш шатунный к ДВС ЯМЗ-238</v>
          </cell>
        </row>
        <row r="1468">
          <cell r="S1468" t="str">
            <v>УРАЛ_Гайка М20х1.5 УРАЛ 4320</v>
          </cell>
        </row>
        <row r="1469">
          <cell r="S1469" t="str">
            <v>УРАЛ_Гайка М20х1.5LH УРАЛ 4320</v>
          </cell>
        </row>
        <row r="1470">
          <cell r="S1470" t="str">
            <v>УРАЛ_Гайка ступицы Урал 4320</v>
          </cell>
        </row>
        <row r="1471">
          <cell r="S1471" t="str">
            <v>УРАЛ_Генератор к ДВС ЯМЗ-236</v>
          </cell>
        </row>
        <row r="1472">
          <cell r="S1472" t="str">
            <v>УРАЛ_Гильза ДВС ЯМЗ-236</v>
          </cell>
        </row>
        <row r="1473">
          <cell r="S1473" t="str">
            <v>УРАЛ_Головка блока цилиндров ДВС ЯМЗ-236</v>
          </cell>
        </row>
        <row r="1474">
          <cell r="S1474" t="str">
            <v>УРАЛ_Датчик давления масла ДВС ЯМЗ-236</v>
          </cell>
        </row>
        <row r="1475">
          <cell r="S1475" t="str">
            <v xml:space="preserve">УРАЛ_ДВС ЯМЗ-236НЕ2 без КПП </v>
          </cell>
        </row>
        <row r="1476">
          <cell r="S1476" t="str">
            <v>УРАЛ_ДВС ЯМЗ-238М2 без КПП</v>
          </cell>
        </row>
        <row r="1477">
          <cell r="S1477" t="str">
            <v>УРАЛ_Диск колеса УРАЛ 4320</v>
          </cell>
        </row>
        <row r="1478">
          <cell r="S1478" t="str">
            <v>УРАЛ_Камера для УРАЛ 4320</v>
          </cell>
        </row>
        <row r="1479">
          <cell r="S1479" t="str">
            <v>УРАЛ_Колодка тормозная УРАЛ 4320</v>
          </cell>
        </row>
        <row r="1480">
          <cell r="S1480" t="str">
            <v>УРАЛ_Кольца поршневые к ДВС ЯМЗ-236</v>
          </cell>
        </row>
        <row r="1481">
          <cell r="S1481" t="str">
            <v>УРАЛ_Кольца поршневые к ДВС ЯМЗ-238</v>
          </cell>
        </row>
        <row r="1482">
          <cell r="S1482" t="str">
            <v>УРАЛ_Компрессор 2-х цилиндровый на ДВС ЯМЗ-236</v>
          </cell>
        </row>
        <row r="1483">
          <cell r="S1483" t="str">
            <v>УРАЛ_Компрессор к ДВС ЯМЗ-236</v>
          </cell>
        </row>
        <row r="1484">
          <cell r="S1484" t="str">
            <v>УРАЛ_КПП к ДВС ЯМЗ-236</v>
          </cell>
        </row>
        <row r="1485">
          <cell r="S1485" t="str">
            <v>УРАЛ_КПП к ДВС ЯМЗ-238</v>
          </cell>
        </row>
        <row r="1486">
          <cell r="S1486" t="str">
            <v>УРАЛ_Кран колесный Урал 4320</v>
          </cell>
        </row>
        <row r="1487">
          <cell r="S1487" t="str">
            <v>УРАЛ_Левое зеркало Урал 4320</v>
          </cell>
        </row>
        <row r="1488">
          <cell r="S1488" t="str">
            <v>УРАЛ_Лист рессоры №1 Урал 5557 - 2912101</v>
          </cell>
        </row>
        <row r="1489">
          <cell r="S1489" t="str">
            <v>УРАЛ_Лист рессоры №1 Урал 5557-2902102-01</v>
          </cell>
        </row>
        <row r="1490">
          <cell r="S1490" t="str">
            <v>УРАЛ_Лист рессоры №10 Урал 5557 - 2902111</v>
          </cell>
        </row>
        <row r="1491">
          <cell r="S1491" t="str">
            <v>УРАЛ_Лист рессоры №10 Урал 55571 - 2912112</v>
          </cell>
        </row>
        <row r="1492">
          <cell r="S1492" t="str">
            <v>УРАЛ_Лист рессоры №11 Урал 55571 - 2912113</v>
          </cell>
        </row>
        <row r="1493">
          <cell r="S1493" t="str">
            <v>УРАЛ_Лист рессоры №12 Урал 55571 - 2912114</v>
          </cell>
        </row>
        <row r="1494">
          <cell r="S1494" t="str">
            <v>УРАЛ_Лист рессоры №13 Урал 55571 - 2912115</v>
          </cell>
        </row>
        <row r="1495">
          <cell r="S1495" t="str">
            <v>УРАЛ_Лист рессоры №14 Урал 377-5206010</v>
          </cell>
        </row>
        <row r="1496">
          <cell r="S1496" t="str">
            <v>УРАЛ_Лист рессоры №2 Урал 55224-2902103</v>
          </cell>
        </row>
        <row r="1497">
          <cell r="S1497" t="str">
            <v>УРАЛ_Лист рессоры №2 Урал 55571 - 2912104</v>
          </cell>
        </row>
        <row r="1498">
          <cell r="S1498" t="str">
            <v>УРАЛ_Лист рессоры №3 Урал 55224 - 2902104</v>
          </cell>
        </row>
        <row r="1499">
          <cell r="S1499" t="str">
            <v>УРАЛ_Лист рессоры №3 Урал 55571 - 2912105</v>
          </cell>
        </row>
        <row r="1500">
          <cell r="S1500" t="str">
            <v>УРАЛ_Лист рессоры №4 Урал 5557 - 2902105</v>
          </cell>
        </row>
        <row r="1501">
          <cell r="S1501" t="str">
            <v>УРАЛ_Лист рессоры №4 Урал 55571 - 2912106</v>
          </cell>
        </row>
        <row r="1502">
          <cell r="S1502" t="str">
            <v>УРАЛ_Лист рессоры №5 Урал 5557 - 2902106</v>
          </cell>
        </row>
        <row r="1503">
          <cell r="S1503" t="str">
            <v>УРАЛ_Лист рессоры №5 Урал 55571 - 2912107</v>
          </cell>
        </row>
        <row r="1504">
          <cell r="S1504" t="str">
            <v>УРАЛ_Лист рессоры №6 Урал 5557 - 2902107</v>
          </cell>
        </row>
        <row r="1505">
          <cell r="S1505" t="str">
            <v>УРАЛ_Лист рессоры №6 Урал 55571 - 2912108</v>
          </cell>
        </row>
        <row r="1506">
          <cell r="S1506" t="str">
            <v>УРАЛ_Лист рессоры №7 Урал 5557 - 2902108</v>
          </cell>
        </row>
        <row r="1507">
          <cell r="S1507" t="str">
            <v>УРАЛ_Лист рессоры №7 Урал 55571 - 2912109</v>
          </cell>
        </row>
        <row r="1508">
          <cell r="S1508" t="str">
            <v>УРАЛ_Лист рессоры №8 Урал 5557 - 2902109</v>
          </cell>
        </row>
        <row r="1509">
          <cell r="S1509" t="str">
            <v>УРАЛ_Лист рессоры №8 Урал 55571 - 2912110</v>
          </cell>
        </row>
        <row r="1510">
          <cell r="S1510" t="str">
            <v>УРАЛ_Лист рессоры №9 Урал 5557 - 2902110</v>
          </cell>
        </row>
        <row r="1511">
          <cell r="S1511" t="str">
            <v>УРАЛ_Лист рессоры №9 Урал 55571 - 2912111</v>
          </cell>
        </row>
        <row r="1512">
          <cell r="S1512" t="str">
            <v>УРАЛ_Манжета ГУР УРАЛ 4320</v>
          </cell>
        </row>
        <row r="1513">
          <cell r="S1513" t="str">
            <v>УРАЛ_Манжета ступицы УРАЛ 4320</v>
          </cell>
        </row>
        <row r="1514">
          <cell r="S1514" t="str">
            <v xml:space="preserve">УРАЛ_Манжета ступицы Урал 4320 </v>
          </cell>
        </row>
        <row r="1515">
          <cell r="S1515" t="str">
            <v>УРАЛ_Манжета тарельчатая рабочего цилиндра УРАЛ 4320</v>
          </cell>
        </row>
        <row r="1516">
          <cell r="S1516" t="str">
            <v xml:space="preserve">УРАЛ_Набор прокладок для ДВС ЯМЗ-236 </v>
          </cell>
        </row>
        <row r="1517">
          <cell r="S1517" t="str">
            <v>УРАЛ_Набор прокладок для ДВС ЯМЗ-238</v>
          </cell>
        </row>
        <row r="1518">
          <cell r="S1518" t="str">
            <v>УРАЛ_Накладка тормозная УРАЛ 4320</v>
          </cell>
        </row>
        <row r="1519">
          <cell r="S1519" t="str">
            <v>УРАЛ_Наконечник рулевой тяги УРАЛ 4320 левый</v>
          </cell>
        </row>
        <row r="1520">
          <cell r="S1520" t="str">
            <v>УРАЛ_Наконечник рулевой тяги УРАЛ 4320 правый</v>
          </cell>
        </row>
        <row r="1521">
          <cell r="S1521" t="str">
            <v>УРАЛ_Насос водяной к ДВС ЯМЗ-236</v>
          </cell>
        </row>
        <row r="1522">
          <cell r="S1522" t="str">
            <v>УРАЛ_Насос водяной к ДВС ЯМЗ-238</v>
          </cell>
        </row>
        <row r="1523">
          <cell r="S1523" t="str">
            <v>УРАЛ_Насос маслянный к ДВС ЯМЗ-236</v>
          </cell>
        </row>
        <row r="1524">
          <cell r="S1524" t="str">
            <v>УРАЛ_Патрубок радиатора верхний УРАЛ 4320</v>
          </cell>
        </row>
        <row r="1525">
          <cell r="S1525" t="str">
            <v>УРАЛ_Патрубок радиатора нижний УРАЛ 4320</v>
          </cell>
        </row>
        <row r="1526">
          <cell r="S1526" t="str">
            <v>УРАЛ_Плунжерная пара ТНВД ЯМЗ-236</v>
          </cell>
        </row>
        <row r="1527">
          <cell r="S1527" t="str">
            <v>УРАЛ_Полуось переднего моста УРАЛ 4320 левая</v>
          </cell>
        </row>
        <row r="1528">
          <cell r="S1528" t="str">
            <v>УРАЛ_Полуось переднего моста УРАЛ 4320 правая</v>
          </cell>
        </row>
        <row r="1529">
          <cell r="S1529" t="str">
            <v>УРАЛ_Поршень ДВС ЯМЗ-236</v>
          </cell>
        </row>
        <row r="1530">
          <cell r="S1530" t="str">
            <v>УРАЛ_Поршневая группа с кольцами к ДВС ЯМЗ-236</v>
          </cell>
        </row>
        <row r="1531">
          <cell r="S1531" t="str">
            <v>УРАЛ_Предпусковой подогреватель ПЖД30Е</v>
          </cell>
        </row>
        <row r="1532">
          <cell r="S1532" t="str">
            <v>УРАЛ_Привод вентилятора ЯМЗ-236</v>
          </cell>
        </row>
        <row r="1533">
          <cell r="S1533" t="str">
            <v>УРАЛ_Привод ТНВД ЯМЗ-236</v>
          </cell>
        </row>
        <row r="1534">
          <cell r="S1534" t="str">
            <v xml:space="preserve">УРАЛ_Прокладка выпускного коллектора ЯМЗ-238 </v>
          </cell>
        </row>
        <row r="1535">
          <cell r="S1535" t="str">
            <v xml:space="preserve">УРАЛ_Прокладка головки блока цилиндров ДВС ЯМЗ-236 </v>
          </cell>
        </row>
        <row r="1536">
          <cell r="S1536" t="str">
            <v xml:space="preserve">УРАЛ_Прокладка головки блока цилиндров ДВС ЯМЗ-238  </v>
          </cell>
        </row>
        <row r="1537">
          <cell r="S1537" t="str">
            <v xml:space="preserve">УРАЛ_Прокладка клапанной крышки  ДВС ЯМЗ-238  </v>
          </cell>
        </row>
        <row r="1538">
          <cell r="S1538" t="str">
            <v>УРАЛ_Противооткат УРАЛ 4320</v>
          </cell>
        </row>
        <row r="1539">
          <cell r="S1539" t="str">
            <v>УРАЛ_Радиатор охлаждения ДВС ЯМЗ-236</v>
          </cell>
        </row>
        <row r="1540">
          <cell r="S1540" t="str">
            <v>УРАЛ_Радиатор охлаждения ДВС ЯМЗ-238</v>
          </cell>
        </row>
        <row r="1541">
          <cell r="S1541" t="str">
            <v>УРАЛ_Распылитель ЯМЗ-236М2</v>
          </cell>
        </row>
        <row r="1542">
          <cell r="S1542" t="str">
            <v>УРАЛ_Распылитель ЯМЗ-238</v>
          </cell>
        </row>
        <row r="1543">
          <cell r="S1543" t="str">
            <v>УРАЛ_Ремень 1045х11x10</v>
          </cell>
        </row>
        <row r="1544">
          <cell r="S1544" t="str">
            <v>УРАЛ_Ремень 1250х8.5х8</v>
          </cell>
        </row>
        <row r="1545">
          <cell r="S1545" t="str">
            <v>УРАЛ_Ремень 1320х8.5х8</v>
          </cell>
        </row>
        <row r="1546">
          <cell r="S1546" t="str">
            <v xml:space="preserve">УРАЛ_Ремень 837х14х10 </v>
          </cell>
        </row>
        <row r="1547">
          <cell r="S1547" t="str">
            <v xml:space="preserve">УРАЛ_Ремень 850х8,5х8 </v>
          </cell>
        </row>
        <row r="1548">
          <cell r="S1548" t="str">
            <v>УРАЛ_Ремень 887х14х10</v>
          </cell>
        </row>
        <row r="1549">
          <cell r="S1549" t="str">
            <v>УРАЛ_Ремень 937х14х10</v>
          </cell>
        </row>
        <row r="1550">
          <cell r="S1550" t="str">
            <v>УРАЛ_Ремень 987х14х10</v>
          </cell>
        </row>
        <row r="1551">
          <cell r="S1551" t="str">
            <v xml:space="preserve">УРАЛ_Ремонтный набор для водяного насоса  ДВС ЯМЗ-236 </v>
          </cell>
        </row>
        <row r="1552">
          <cell r="S1552" t="str">
            <v>УРАЛ_Ремонтный набор для водяного насоса  ДВС ЯМЗ-238</v>
          </cell>
        </row>
        <row r="1553">
          <cell r="S1553" t="str">
            <v>УРАЛ_Ремонтный набор для корзины сцепления к ДВС ЯМЗ-236</v>
          </cell>
        </row>
        <row r="1554">
          <cell r="S1554" t="str">
            <v>УРАЛ_Ремонтный набор для корзины сцепления к ДВС ЯМЗ-238</v>
          </cell>
        </row>
        <row r="1555">
          <cell r="S1555" t="str">
            <v>УРАЛ_Ремонтный набор прокладок для КПП ДВС ЯМЗ-236</v>
          </cell>
        </row>
        <row r="1556">
          <cell r="S1556" t="str">
            <v>УРАЛ_Ремонтный набор прокладок для КПП ДВС ЯМЗ-238</v>
          </cell>
        </row>
        <row r="1557">
          <cell r="S1557" t="str">
            <v>УРАЛ_Рессора задняя УРАЛ 4320 5557-2912012-11</v>
          </cell>
        </row>
        <row r="1558">
          <cell r="S1558" t="str">
            <v xml:space="preserve">УРАЛ_Сальник 137х160 </v>
          </cell>
        </row>
        <row r="1559">
          <cell r="S1559" t="str">
            <v xml:space="preserve">УРАЛ_Сальник 137х181 для ступицы УРАЛ 4320  </v>
          </cell>
        </row>
        <row r="1560">
          <cell r="S1560" t="str">
            <v>УРАЛ_Сальник 140х170 КПП к ДВС ЯМЗ-236</v>
          </cell>
        </row>
        <row r="1561">
          <cell r="S1561" t="str">
            <v>УРАЛ_Сальник 50х90 полуоси УРАЛ 4320</v>
          </cell>
        </row>
        <row r="1562">
          <cell r="S1562" t="str">
            <v>УРАЛ_Сальник 64х95</v>
          </cell>
        </row>
        <row r="1563">
          <cell r="S1563" t="str">
            <v>УРАЛ_Сальник 70х92 КПП к ДВС ЯМЗ-236</v>
          </cell>
        </row>
        <row r="1564">
          <cell r="S1564" t="str">
            <v>УРАЛ_Сальник 75х102 коленвала ДВС ЯМЗ-236</v>
          </cell>
        </row>
        <row r="1565">
          <cell r="S1565" t="str">
            <v>УРАЛ_Сиденье кабины Урал 4320</v>
          </cell>
        </row>
        <row r="1566">
          <cell r="S1566" t="str">
            <v xml:space="preserve">УРАЛ_Сильфон турбонаддува ДВС ЯМЗ-236НЕ </v>
          </cell>
        </row>
        <row r="1567">
          <cell r="S1567" t="str">
            <v>УРАЛ_Стартер ДВС ЯМЗ-236</v>
          </cell>
        </row>
        <row r="1568">
          <cell r="S1568" t="str">
            <v>УРАЛ_Стартер ДВС ЯМЗ-238</v>
          </cell>
        </row>
        <row r="1569">
          <cell r="S1569" t="str">
            <v>УРАЛ_Стартер ДВС ЯМЗ-238 (модуль 3,75)</v>
          </cell>
        </row>
        <row r="1570">
          <cell r="S1570" t="str">
            <v>УРАЛ_Стекподъемник левый УРАЛ 4320</v>
          </cell>
        </row>
        <row r="1571">
          <cell r="S1571" t="str">
            <v>УРАЛ_Стекподъемник правый УРАЛ 4320</v>
          </cell>
        </row>
        <row r="1572">
          <cell r="S1572" t="str">
            <v xml:space="preserve">УРАЛ_Термостат ТС-107-06 </v>
          </cell>
        </row>
        <row r="1573">
          <cell r="S1573" t="str">
            <v xml:space="preserve">УРАЛ_Термостат ТС-107-06М </v>
          </cell>
        </row>
        <row r="1574">
          <cell r="S1574" t="str">
            <v>УРАЛ_ТННД ДВС ЯМЗ-236</v>
          </cell>
        </row>
        <row r="1575">
          <cell r="S1575" t="str">
            <v>УРАЛ_Труба водяная ЯМЗ-238 левая</v>
          </cell>
        </row>
        <row r="1576">
          <cell r="S1576" t="str">
            <v>УРАЛ_Труба водяная ЯМЗ-238 правая</v>
          </cell>
        </row>
        <row r="1577">
          <cell r="S1577" t="str">
            <v xml:space="preserve">УРАЛ_Трубка дренажная ЯМЗ 238 </v>
          </cell>
        </row>
        <row r="1578">
          <cell r="S1578" t="str">
            <v>УРАЛ_Трубка низкого давления ЯМЗ</v>
          </cell>
        </row>
        <row r="1579">
          <cell r="S1579" t="str">
            <v>УРАЛ_Трубка трубка подводящая  ЯМЗ масла ТНВД</v>
          </cell>
        </row>
        <row r="1580">
          <cell r="S1580" t="str">
            <v>УРАЛ_Утеплитель капота Урал 47320 14045</v>
          </cell>
        </row>
        <row r="1581">
          <cell r="S1581" t="str">
            <v>УРАЛ_Фильтр масляный ДВС ЯМЗ-236</v>
          </cell>
        </row>
        <row r="1582">
          <cell r="S1582" t="str">
            <v xml:space="preserve">УРАЛ_Фильтр масляный ДВС ЯМЗ-240 </v>
          </cell>
        </row>
        <row r="1583">
          <cell r="S1583" t="str">
            <v>УРАЛ_Фильтр масляный ДВС ЯМЗ-8421</v>
          </cell>
        </row>
        <row r="1584">
          <cell r="S1584" t="str">
            <v xml:space="preserve">УРАЛ_Фильтр топливный ЯМЗ  (ЭФТ-004) </v>
          </cell>
        </row>
        <row r="1585">
          <cell r="S1585" t="str">
            <v>УРАЛ_Фильтр топливный ЯМЗ  БУМ</v>
          </cell>
        </row>
        <row r="1586">
          <cell r="S1586" t="str">
            <v>УРАЛ_Фильтр топливный ЯМЗ (ЭФТ-005)</v>
          </cell>
        </row>
        <row r="1587">
          <cell r="S1587" t="str">
            <v>УРАЛ_Форсунка ДВС ЯМЗ-236</v>
          </cell>
        </row>
        <row r="1588">
          <cell r="S1588" t="str">
            <v>УРАЛ_Форсунка ДВС ЯМЗ-236НЕ</v>
          </cell>
        </row>
        <row r="1589">
          <cell r="S1589" t="str">
            <v>УРАЛ_Форсунка ДВС ЯМЗ-238</v>
          </cell>
        </row>
        <row r="1590">
          <cell r="S1590" t="str">
            <v>УРАЛ_Шланг ГУР УРАЛ 4320 короткий L=570мм</v>
          </cell>
        </row>
        <row r="1591">
          <cell r="S1591" t="str">
            <v>УРАЛ_Шланг тормозной УРАЛ 4320 длинный</v>
          </cell>
        </row>
        <row r="1592">
          <cell r="S1592" t="str">
            <v>УРАЛ_Шланг тормозной УРАЛ 4320 короткий</v>
          </cell>
        </row>
        <row r="1593">
          <cell r="S1593" t="str">
            <v>УРАЛ_Шпилька колеса УРАЛ 4320</v>
          </cell>
        </row>
        <row r="1594">
          <cell r="S1594" t="str">
            <v>УРАЛ_Элемент очистки воздуха ДВС ЯМЗ-238НЕ</v>
          </cell>
        </row>
        <row r="1595">
          <cell r="S1595" t="str">
            <v xml:space="preserve">УРБ-2А-2_Блок шестерен УРБ-2А-2 z=20, z=35, z=28 2Д1-46.012 </v>
          </cell>
        </row>
        <row r="1596">
          <cell r="S1596" t="str">
            <v>УРБ-2А-2_Затвор элеватора УРБ-2А-2 2-33-70-1</v>
          </cell>
        </row>
        <row r="1597">
          <cell r="S1597" t="str">
            <v>УРБ-2А-2_Корпус элеватора УРБ-2А-2 4Т-14.002</v>
          </cell>
        </row>
        <row r="1598">
          <cell r="S1598" t="str">
            <v>УРБ-2А-2_Манжета гидродомкрата 3х100х80х6 УРБ-2А-2 ГОСТ14896-84</v>
          </cell>
        </row>
        <row r="1599">
          <cell r="S1599" t="str">
            <v>УРБ-2А-2_Манжета гидродомкрата 3х120х90х7 УРБ-2А-2 ГОСТ14896-84</v>
          </cell>
        </row>
        <row r="1600">
          <cell r="S1600" t="str">
            <v>УРБ-2А-2_Манометр до 100 атмосфер  МПУ-4У УРБ-2А-2 МП-3 100/250</v>
          </cell>
        </row>
        <row r="1601">
          <cell r="S1601" t="str">
            <v>УРБ-2А-2_Обойма элеватора УРБ-2А-2 4Т-14.100СБ</v>
          </cell>
        </row>
        <row r="1602">
          <cell r="S1602" t="str">
            <v>УРБ-2А-2_Ось элеватора УРБ-2А-2 4Т-14.005</v>
          </cell>
        </row>
        <row r="1603">
          <cell r="S1603" t="str">
            <v>УРБ-2А-2_Шпиндель элеватора УРБ-2А-2 4Т-14.001</v>
          </cell>
        </row>
        <row r="1604">
          <cell r="S1604" t="str">
            <v>Утопорное кольцо долота</v>
          </cell>
        </row>
        <row r="1605">
          <cell r="S1605" t="str">
            <v>Фара ФГ-122</v>
          </cell>
        </row>
        <row r="1606">
          <cell r="S1606" t="str">
            <v xml:space="preserve">Фара ФГ-150 </v>
          </cell>
        </row>
        <row r="1607">
          <cell r="S1607" t="str">
            <v xml:space="preserve">Фара ФГ-305 </v>
          </cell>
        </row>
        <row r="1608">
          <cell r="S1608" t="str">
            <v>Фильтр воздушный</v>
          </cell>
        </row>
        <row r="1609">
          <cell r="S1609" t="str">
            <v>Фильтр воздушный Mann C 30810</v>
          </cell>
        </row>
        <row r="1610">
          <cell r="S1610" t="str">
            <v>фильтр воздушный Т-170, Т-130</v>
          </cell>
        </row>
        <row r="1611">
          <cell r="S1611" t="str">
            <v>Фильтр воздушный ЭФВ-270</v>
          </cell>
        </row>
        <row r="1612">
          <cell r="S1612" t="str">
            <v>Фильтр каркасно-дисковый КДФ 120-0,8 (длиной 1,0 м)</v>
          </cell>
        </row>
        <row r="1613">
          <cell r="S1613" t="str">
            <v>Фильтр каркасно-дисковый КДФ 120-0,8 (длиной 2,0 м)</v>
          </cell>
        </row>
        <row r="1614">
          <cell r="S1614" t="str">
            <v>Фильтр масленный ЭФМ-012</v>
          </cell>
        </row>
        <row r="1615">
          <cell r="S1615" t="str">
            <v>Фильтр маслянный ЭФМ-011</v>
          </cell>
        </row>
        <row r="1616">
          <cell r="S1616" t="str">
            <v xml:space="preserve">фильтр масляный для ДВС Д-260 </v>
          </cell>
        </row>
        <row r="1617">
          <cell r="S1617" t="str">
            <v xml:space="preserve">Фильтр напорный 12-25К ГОСТ 16026-80 </v>
          </cell>
        </row>
        <row r="1618">
          <cell r="S1618" t="str">
            <v>Фильтр тонкой очистки топлива ДВ-514</v>
          </cell>
        </row>
        <row r="1619">
          <cell r="S1619" t="str">
            <v xml:space="preserve">Фильтр топливной очистки Т-40 </v>
          </cell>
        </row>
        <row r="1620">
          <cell r="S1620" t="str">
            <v>Фильтр топливной очистки ФТ-020</v>
          </cell>
        </row>
        <row r="1621">
          <cell r="S1621" t="str">
            <v>Фильтр топливный BF1329</v>
          </cell>
        </row>
        <row r="1622">
          <cell r="S1622" t="str">
            <v>фильтр топливный FS 1251</v>
          </cell>
        </row>
        <row r="1623">
          <cell r="S1623" t="str">
            <v>фильтр топливный GF 30</v>
          </cell>
        </row>
        <row r="1624">
          <cell r="S1624" t="str">
            <v xml:space="preserve">Фильтр топливный Д-180 </v>
          </cell>
        </row>
        <row r="1625">
          <cell r="S1625" t="str">
            <v>Фильтр топливный Д-245</v>
          </cell>
        </row>
        <row r="1626">
          <cell r="S1626" t="str">
            <v>Фонарь задний ПФ-132</v>
          </cell>
        </row>
        <row r="1627">
          <cell r="S1627" t="str">
            <v>Фонарь освещещения номерного знака ФП-131</v>
          </cell>
        </row>
        <row r="1628">
          <cell r="S1628" t="str">
            <v xml:space="preserve">Форсунка Д-243 </v>
          </cell>
        </row>
        <row r="1629">
          <cell r="S1629" t="str">
            <v>Форсунка ПД-10</v>
          </cell>
        </row>
        <row r="1630">
          <cell r="S1630" t="str">
            <v>Фотореле ФР-2У3</v>
          </cell>
        </row>
        <row r="1631">
          <cell r="S1631" t="str">
            <v>Халат х/б цветной с длинным рукавом 48-50</v>
          </cell>
        </row>
        <row r="1632">
          <cell r="S1632" t="str">
            <v>Халат х/б цветной с длинным рукавом54-56</v>
          </cell>
        </row>
        <row r="1633">
          <cell r="S1633" t="str">
            <v>Хомут "Норма"  (12-22мм)</v>
          </cell>
        </row>
        <row r="1634">
          <cell r="S1634" t="str">
            <v>Хомут "Норма"  (16-27 мм)</v>
          </cell>
        </row>
        <row r="1635">
          <cell r="S1635" t="str">
            <v>Хомут "Норма"  (20-32 мм)</v>
          </cell>
        </row>
        <row r="1636">
          <cell r="S1636" t="str">
            <v>Хомут "Норма"  (25-40 мм)</v>
          </cell>
        </row>
        <row r="1637">
          <cell r="S1637" t="str">
            <v>Хомут "Норма" (10-16мм)</v>
          </cell>
        </row>
        <row r="1638">
          <cell r="S1638" t="str">
            <v>Хомут "Норма" (10-16мм)</v>
          </cell>
        </row>
        <row r="1639">
          <cell r="S1639" t="str">
            <v>Хомут "Норма" (16-27мм)</v>
          </cell>
        </row>
        <row r="1640">
          <cell r="S1640" t="str">
            <v>Хомут "Норма" (30-45 мм)</v>
          </cell>
        </row>
        <row r="1641">
          <cell r="S1641" t="str">
            <v>Хомут "Норма" (35-50мм)</v>
          </cell>
        </row>
        <row r="1642">
          <cell r="S1642" t="str">
            <v>Хомут "Норма" (50-70 мм)</v>
          </cell>
        </row>
        <row r="1643">
          <cell r="S1643" t="str">
            <v>Хомут "Норма" (60-80 мм)</v>
          </cell>
        </row>
        <row r="1644">
          <cell r="S1644" t="str">
            <v>Хомут "Норма" (70-90 мм)</v>
          </cell>
        </row>
        <row r="1645">
          <cell r="S1645" t="str">
            <v>Хомут "Норма" (80-100 мм)</v>
          </cell>
        </row>
        <row r="1646">
          <cell r="S1646" t="str">
            <v>Хомут "Норма" (8-12мм)</v>
          </cell>
        </row>
        <row r="1647">
          <cell r="S1647" t="str">
            <v>Хомут трубный 108</v>
          </cell>
        </row>
        <row r="1648">
          <cell r="S1648" t="str">
            <v>Хомут трубный 127</v>
          </cell>
        </row>
        <row r="1649">
          <cell r="S1649" t="str">
            <v>Хомут трубный 146</v>
          </cell>
        </row>
        <row r="1650">
          <cell r="S1650" t="str">
            <v>Хомут трубный 219</v>
          </cell>
        </row>
        <row r="1651">
          <cell r="S1651" t="str">
            <v>Хомут трубный 73</v>
          </cell>
        </row>
        <row r="1652">
          <cell r="S1652" t="str">
            <v>Хомут трубный 89</v>
          </cell>
        </row>
        <row r="1653">
          <cell r="S1653" t="str">
            <v>Хомут червячный (10-16мм)</v>
          </cell>
        </row>
        <row r="1654">
          <cell r="S1654" t="str">
            <v>Хомут червячный (10-20мм)</v>
          </cell>
        </row>
        <row r="1655">
          <cell r="S1655" t="str">
            <v>Хомут червячный (25-40мм)</v>
          </cell>
        </row>
        <row r="1656">
          <cell r="S1656" t="str">
            <v>Хомут червячный (40-60мм)</v>
          </cell>
        </row>
        <row r="1657">
          <cell r="S1657" t="str">
            <v>Хомут червячный (60-80мм)</v>
          </cell>
        </row>
        <row r="1658">
          <cell r="S1658" t="str">
            <v>Хомут червячный (80-100мм)</v>
          </cell>
        </row>
        <row r="1659">
          <cell r="S1659" t="str">
            <v>Хомут шарнирный 42</v>
          </cell>
        </row>
        <row r="1660">
          <cell r="S1660" t="str">
            <v>Хомут шарнирный 54</v>
          </cell>
        </row>
        <row r="1661">
          <cell r="S1661" t="str">
            <v>Хомут шарнирный 63,5</v>
          </cell>
        </row>
        <row r="1662">
          <cell r="S1662" t="str">
            <v>Хомут шарнирный 68</v>
          </cell>
        </row>
        <row r="1663">
          <cell r="S1663" t="str">
            <v xml:space="preserve">Шайба 12.65Г ГОСТ 6402-70 </v>
          </cell>
        </row>
        <row r="1664">
          <cell r="S1664" t="str">
            <v xml:space="preserve">Шайба 16.65Г ГОСТ 6402-70 </v>
          </cell>
        </row>
        <row r="1665">
          <cell r="S1665" t="str">
            <v xml:space="preserve">Шайба 16.65Г ГОСТ 6402-70  </v>
          </cell>
        </row>
        <row r="1666">
          <cell r="S1666" t="str">
            <v>Шайба 20.02.019 ГОСТ 11371-78</v>
          </cell>
        </row>
        <row r="1667">
          <cell r="S1667" t="str">
            <v xml:space="preserve">Шайба 8.65Г ГОСТ 6402-70 </v>
          </cell>
        </row>
        <row r="1668">
          <cell r="S1668" t="str">
            <v>Шайба медная Ф16 крышки ТННД, ТНВД</v>
          </cell>
        </row>
        <row r="1669">
          <cell r="S1669" t="str">
            <v xml:space="preserve">Шайба на привод ТНВД-236 </v>
          </cell>
        </row>
        <row r="1670">
          <cell r="S1670" t="str">
            <v>Шапка трикотажная</v>
          </cell>
        </row>
        <row r="1671">
          <cell r="S1671" t="str">
            <v>Шарик Б9,525-200 ГОСТ 3722-81</v>
          </cell>
        </row>
        <row r="1672">
          <cell r="S1672" t="str">
            <v>Шнек буровой  160   L - 4000</v>
          </cell>
        </row>
        <row r="1673">
          <cell r="S1673" t="str">
            <v>Шнек буровой 160   L - 8390</v>
          </cell>
        </row>
        <row r="1674">
          <cell r="S1674" t="str">
            <v>Штанга ССК-56  длина 3 м.</v>
          </cell>
        </row>
        <row r="1675">
          <cell r="S1675" t="str">
            <v>Штропы эксплуатационные ШЭ-28</v>
          </cell>
        </row>
        <row r="1676">
          <cell r="S1676" t="str">
            <v>Штропы эксплуатационные ШЭ-80</v>
          </cell>
        </row>
        <row r="1677">
          <cell r="S1677" t="str">
            <v>Щит освещения ОЩВ-12 (на базе ЩРН-24з) вв. 63А</v>
          </cell>
        </row>
        <row r="1678">
          <cell r="S1678" t="str">
            <v>Щиток защитный токаря</v>
          </cell>
        </row>
        <row r="1679">
          <cell r="S1679" t="str">
            <v>Щиток сварщика</v>
          </cell>
        </row>
        <row r="1680">
          <cell r="S1680" t="str">
            <v>Эл.двигатель АДМ100L4У2, асинхр.с к.з.рот.фланц.4кВт*1500об/мин.</v>
          </cell>
        </row>
        <row r="1681">
          <cell r="S1681" t="str">
            <v>Элеватор   МЗ-50-80-2</v>
          </cell>
        </row>
        <row r="1682">
          <cell r="S1682" t="str">
            <v xml:space="preserve">Электрический счетчик ЦЭ6803В/1 1Т220В  10-100А </v>
          </cell>
        </row>
        <row r="1683">
          <cell r="S1683" t="str">
            <v xml:space="preserve">Электрический счетчик ЦЭ6803В/1 1Т220В  1-7,5А </v>
          </cell>
        </row>
        <row r="1684">
          <cell r="S1684" t="str">
            <v>Электрический тормоз   МИС-6100</v>
          </cell>
        </row>
        <row r="1685">
          <cell r="S1685" t="str">
            <v>Электродвигатель 4А 100/4Квт  1450 об/мин</v>
          </cell>
        </row>
        <row r="1686">
          <cell r="S1686" t="str">
            <v>Электродвигатель 4АМ132М4,  11КВТ, 1470 об/мин</v>
          </cell>
        </row>
        <row r="1687">
          <cell r="S1687" t="str">
            <v>Электродвигатель 4АО2   3 квт, 960 об/мин</v>
          </cell>
        </row>
        <row r="1688">
          <cell r="S1688" t="str">
            <v>Электродвигатель АО2-51-4  7,5КВТ, 1470об/мин</v>
          </cell>
        </row>
        <row r="1689">
          <cell r="S1689" t="str">
            <v>Электродвигатель АО2-92-8/16</v>
          </cell>
        </row>
        <row r="1690">
          <cell r="S1690" t="str">
            <v>Электродвигатель АОЛ- 22-4 0,4 квт. 1400 об/мин</v>
          </cell>
        </row>
        <row r="1691">
          <cell r="S1691" t="str">
            <v>Электродвигатель АОЛ- 22-4 0,4 квт. 1400 об/мин</v>
          </cell>
        </row>
        <row r="1692">
          <cell r="S1692" t="str">
            <v>Электродвигатель АОЛС-2-11-4   0,6 квт,   130 об/мин</v>
          </cell>
        </row>
        <row r="1693">
          <cell r="S1693" t="str">
            <v>Электродвигатель хода МТКОР3122/16кВт/930 об.</v>
          </cell>
        </row>
        <row r="1694">
          <cell r="S1694" t="str">
            <v>Электромагнитная муфта ЭТМ 14 АЕ-243</v>
          </cell>
        </row>
        <row r="1695">
          <cell r="S1695" t="str">
            <v xml:space="preserve">Электропаяльник ОМСК 25W </v>
          </cell>
        </row>
        <row r="1696">
          <cell r="S1696" t="str">
            <v>Ящик с понижающим трансформатором 380/36В</v>
          </cell>
        </row>
        <row r="1697">
          <cell r="S1697" t="str">
            <v xml:space="preserve">Ящик сил.ЯРВ-6223 100А </v>
          </cell>
        </row>
        <row r="1698">
          <cell r="S1698" t="str">
            <v>550X POLYMER, 20кг</v>
          </cell>
        </row>
        <row r="1699">
          <cell r="S1699" t="str">
            <v>Claystab (Atlas Copco), 25л</v>
          </cell>
        </row>
        <row r="1700">
          <cell r="S1700" t="str">
            <v>Cистема извлечения долота</v>
          </cell>
        </row>
        <row r="1701">
          <cell r="S1701" t="str">
            <v>DR-133 POLIMER (Atlas Copco)</v>
          </cell>
        </row>
        <row r="1702">
          <cell r="S1702" t="str">
            <v>Mitsubishi_Втулка стабилизатора передней подвески MR150767</v>
          </cell>
        </row>
        <row r="1703">
          <cell r="S1703" t="str">
            <v>Mitsubishi_Зеркало боковое левое в сборе MR653432</v>
          </cell>
        </row>
        <row r="1704">
          <cell r="S1704" t="str">
            <v>Mitsubishi_Колодки тормозные задние MN102625</v>
          </cell>
        </row>
        <row r="1705">
          <cell r="S1705" t="str">
            <v>Mitsubishi_Опора шаровая верх.рыч. передней подвески MB860830 прав.</v>
          </cell>
        </row>
        <row r="1706">
          <cell r="S1706" t="str">
            <v>Mitsubishi_Опора шаровая верх.рыч. передней подвески МВ860829 лев.</v>
          </cell>
        </row>
        <row r="1707">
          <cell r="S1707" t="str">
            <v>Mitsubishi_Опора шаровая нижн.рыч. передней подвески МR296269 лев.</v>
          </cell>
        </row>
        <row r="1708">
          <cell r="S1708" t="str">
            <v>Mitsubishi_Опора шаровая нижн.рыч. передней подвески МR296270 прав.</v>
          </cell>
        </row>
        <row r="1709">
          <cell r="S1709" t="str">
            <v>Mitsubishi_Подушка крепления двигателя  MR267864(шт)</v>
          </cell>
        </row>
        <row r="1710">
          <cell r="S1710" t="str">
            <v xml:space="preserve">Mitsubishi_Пыльник верхних шаровых пер.подвески МВ633818 </v>
          </cell>
        </row>
        <row r="1711">
          <cell r="S1711" t="str">
            <v>Mitsubishi_Пыльник наконечника рулевой тяги MB673027</v>
          </cell>
        </row>
        <row r="1712">
          <cell r="S1712" t="str">
            <v xml:space="preserve">Mitsubishi_Пыльник шруса передней полуоси MR331256 </v>
          </cell>
        </row>
        <row r="1713">
          <cell r="S1713" t="str">
            <v>Mitsubishi_Радиатор CО mitsubishi L-200</v>
          </cell>
        </row>
        <row r="1714">
          <cell r="S1714" t="str">
            <v>Mitsubishi_Рычаг передней подвески в сборе нижний правый MN150412</v>
          </cell>
        </row>
        <row r="1715">
          <cell r="S1715" t="str">
            <v xml:space="preserve">Mitsubishi_Фильтр воздушный MR323949  </v>
          </cell>
        </row>
        <row r="1716">
          <cell r="S1716" t="str">
            <v>Mitsubishi_Фильтр маслянный МD352626</v>
          </cell>
        </row>
        <row r="1717">
          <cell r="S1717" t="str">
            <v>Mitsubishi_Фильтр топливный MR239580</v>
          </cell>
        </row>
        <row r="1718">
          <cell r="S1718" t="str">
            <v>Mitsubishi_Фонарь задний правый MR65018</v>
          </cell>
        </row>
        <row r="1719">
          <cell r="S1719" t="str">
            <v>onram 100_Вращатель станка в сборе Онрам 100 404-805-220-4</v>
          </cell>
        </row>
        <row r="1720">
          <cell r="S1720" t="str">
            <v>onram 100_Втулка подшипника  Онрам 100 404-805-216</v>
          </cell>
        </row>
        <row r="1721">
          <cell r="S1721" t="str">
            <v>onram 100_Втулка подшипника IR 70х80х54 Онрам 100 300 022 940</v>
          </cell>
        </row>
        <row r="1722">
          <cell r="S1722" t="str">
            <v>onram 100_Гидромотор вращателя Онрам 100 300-025-394</v>
          </cell>
        </row>
        <row r="1723">
          <cell r="S1723" t="str">
            <v>onram 100_Гидронасос маслостанции Онрам 100 300025012</v>
          </cell>
        </row>
        <row r="1724">
          <cell r="S1724" t="str">
            <v>onram 100_Гидрораспределители пульта управления Онрам 100 404-805-193</v>
          </cell>
        </row>
        <row r="1725">
          <cell r="S1725" t="str">
            <v>onram 100_Гидрошланги для станка Онрам 100 300-022-970</v>
          </cell>
        </row>
        <row r="1726">
          <cell r="S1726" t="str">
            <v>onram 100_Кольцо резиновое Онрам 100 300 012 698</v>
          </cell>
        </row>
        <row r="1727">
          <cell r="S1727" t="str">
            <v>onram 100_Кольцо резиновое Онрам 100 300 025 357</v>
          </cell>
        </row>
        <row r="1728">
          <cell r="S1728" t="str">
            <v>onram 100_Кольцо резиновое Онрам 100 300022936</v>
          </cell>
        </row>
        <row r="1729">
          <cell r="S1729" t="str">
            <v>onram 100_Манжета плунжера вращателя Онрам 100 300-022-613</v>
          </cell>
        </row>
        <row r="1730">
          <cell r="S1730" t="str">
            <v>onram 100_Манометр давления масла Онрам 100 300-014-140</v>
          </cell>
        </row>
        <row r="1731">
          <cell r="S1731" t="str">
            <v>onram 100_Манометр давления масла Онрам 100 300-022-917</v>
          </cell>
        </row>
        <row r="1732">
          <cell r="S1732" t="str">
            <v>onram 100_Манометр Онрам 100 300014034</v>
          </cell>
        </row>
        <row r="1733">
          <cell r="S1733" t="str">
            <v>onram 100_Маслонасос вращателя Онрам 100 300-022-987</v>
          </cell>
        </row>
        <row r="1734">
          <cell r="S1734" t="str">
            <v>onram 100_Плашка гидропатрона Онрам 100 404-805-077</v>
          </cell>
        </row>
        <row r="1735">
          <cell r="S1735" t="str">
            <v>onram 100_Плашка штангодержателя Онрам 100 404-805-060</v>
          </cell>
        </row>
        <row r="1736">
          <cell r="S1736" t="str">
            <v>onram 100_Плунжер вращателя Онрам 100 404805218</v>
          </cell>
        </row>
        <row r="1737">
          <cell r="S1737" t="str">
            <v>onram 100_Подшипник (№ 1110) Онрам 100 300-013-520</v>
          </cell>
        </row>
        <row r="1738">
          <cell r="S1738" t="str">
            <v>onram 100_Подшипник гидропатрона вращателя Онрам 100 300-022-939</v>
          </cell>
        </row>
        <row r="1739">
          <cell r="S1739" t="str">
            <v>onram 100_Подшипник игольчатый вращателя  Онрам 100 300-022-941</v>
          </cell>
        </row>
        <row r="1740">
          <cell r="S1740" t="str">
            <v>onram 100_Подшипник Онрам 100 300-022-947</v>
          </cell>
        </row>
        <row r="1741">
          <cell r="S1741" t="str">
            <v>onram 100_Подшипник шариковый вращателя Онрам 100 300-022-942</v>
          </cell>
        </row>
        <row r="1742">
          <cell r="S1742" t="str">
            <v>onram 100_Пружина вращателя Онрам 100 300-022-926</v>
          </cell>
        </row>
        <row r="1743">
          <cell r="S1743" t="str">
            <v>onram 100_Пружина штангодержателя Онрам 100 300-022-927</v>
          </cell>
        </row>
        <row r="1744">
          <cell r="S1744" t="str">
            <v xml:space="preserve">onram 100_Сальник вала шпинделя 10х80х100 Онрам 100 300 022 976 </v>
          </cell>
        </row>
        <row r="1745">
          <cell r="S1745" t="str">
            <v>onram 100_Сальник вала-шпинделя Онрам 100 300-022-935</v>
          </cell>
        </row>
        <row r="1746">
          <cell r="S1746" t="str">
            <v>onram 100_Счетчик расхода воды в сборе Онрам 100 803-908-127</v>
          </cell>
        </row>
        <row r="1747">
          <cell r="S1747" t="str">
            <v>onram 100_Фильтр масляный Онрам 100 300020653</v>
          </cell>
        </row>
        <row r="1748">
          <cell r="S1748" t="str">
            <v>onram 100_Шестерня редуктора большая Z-63 Онрам 100 404805022</v>
          </cell>
        </row>
        <row r="1749">
          <cell r="S1749" t="str">
            <v>onram 100_Шестерня редуктора малая Z-32 Онрам 100 404805021</v>
          </cell>
        </row>
        <row r="1750">
          <cell r="S1750" t="str">
            <v>Onram-1000_Блок клапанов в сборе Онрам 1000 404-801-038</v>
          </cell>
        </row>
        <row r="1751">
          <cell r="S1751" t="str">
            <v>Onram-1000_Блок клапанов в сборе Онрам 1000 404-801-039</v>
          </cell>
        </row>
        <row r="1752">
          <cell r="S1752" t="str">
            <v>Onram-1000_Вертлюг ССК-43 Онрам 1000 501 012 143-2</v>
          </cell>
        </row>
        <row r="1753">
          <cell r="S1753" t="str">
            <v>Onram-1000_Внутренняя труба Онрам 1000 601-222-708</v>
          </cell>
        </row>
        <row r="1754">
          <cell r="S1754" t="str">
            <v>Onram-1000_Втулка Онрам 1000 601 222 637-1</v>
          </cell>
        </row>
        <row r="1755">
          <cell r="S1755" t="str">
            <v>Onram-1000_Втулка приводного шпинделя Онрам 1000 404-801-323</v>
          </cell>
        </row>
        <row r="1756">
          <cell r="S1756" t="str">
            <v>Onram-1000_Гидродвигатель вращателя Онрам 1000 404800995</v>
          </cell>
        </row>
        <row r="1757">
          <cell r="S1757" t="str">
            <v>Onram-1000_Гидроматор маслостанции Онрам 1000 300025789</v>
          </cell>
        </row>
        <row r="1758">
          <cell r="S1758" t="str">
            <v xml:space="preserve">Onram-1000_Гидромотор бур насоса Онрам </v>
          </cell>
        </row>
        <row r="1759">
          <cell r="S1759" t="str">
            <v>Onram-1000_гидронасос для маслостанции Онрам 1000 300 014 374</v>
          </cell>
        </row>
        <row r="1760">
          <cell r="S1760" t="str">
            <v>Onram-1000_Закачиваемый овершот Онрам 1000 601222721</v>
          </cell>
        </row>
        <row r="1761">
          <cell r="S1761" t="str">
            <v>Onram-1000_Кольцо круглого сечения  Онрам 1000 300-012-705</v>
          </cell>
        </row>
        <row r="1762">
          <cell r="S1762" t="str">
            <v>Onram-1000_Кольцо круглого сечения гидропатрона Онрам 1000 300-015-915</v>
          </cell>
        </row>
        <row r="1763">
          <cell r="S1763" t="str">
            <v>Onram-1000_Кольцо круглого сечения Онрам 1000 300-012-735</v>
          </cell>
        </row>
        <row r="1764">
          <cell r="S1764" t="str">
            <v>Onram-1000_Кольцо Онрам 1000 300012646</v>
          </cell>
        </row>
        <row r="1765">
          <cell r="S1765" t="str">
            <v>Onram-1000_Кольцо Онрам 1000 300012691</v>
          </cell>
        </row>
        <row r="1766">
          <cell r="S1766" t="str">
            <v>Onram-1000_Кольцо резиновое Онрам 1000 300-013-834</v>
          </cell>
        </row>
        <row r="1767">
          <cell r="S1767" t="str">
            <v>Onram-1000_Кольцо резино-металлическое Онрам 1000 300-022-672</v>
          </cell>
        </row>
        <row r="1768">
          <cell r="S1768" t="str">
            <v>Onram-1000_Кольцо резино-металлическое Онрам 1000 300-025-387</v>
          </cell>
        </row>
        <row r="1769">
          <cell r="S1769" t="str">
            <v>Onram-1000_Комплект гидрошлангов Онрам 1000 300-015-264</v>
          </cell>
        </row>
        <row r="1770">
          <cell r="S1770" t="str">
            <v>Onram-1000_Комплект ключей Онрам 1000 300-011-030</v>
          </cell>
        </row>
        <row r="1771">
          <cell r="S1771" t="str">
            <v>Onram-1000_Комплект резиновых колец Онрам 1000 300-025-162</v>
          </cell>
        </row>
        <row r="1772">
          <cell r="S1772" t="str">
            <v>Onram-1000_Манжета Онрам 1000 300-027-100</v>
          </cell>
        </row>
        <row r="1773">
          <cell r="S1773" t="str">
            <v>Onram-1000_Манометр давления масла  Онрам 1000 300-014-141</v>
          </cell>
        </row>
        <row r="1774">
          <cell r="S1774" t="str">
            <v>Onram-1000_Манометр давления масла  Онрам 1000 300-020-164</v>
          </cell>
        </row>
        <row r="1775">
          <cell r="S1775" t="str">
            <v>Onram-1000_Манометр Онрам 1000 300014034</v>
          </cell>
        </row>
        <row r="1776">
          <cell r="S1776" t="str">
            <v>Onram-1000_Направляющая плунжера гидропатрона Онрам 1000 300-014-181</v>
          </cell>
        </row>
        <row r="1777">
          <cell r="S1777" t="str">
            <v>Onram-1000_Наружняя труба Онрам 1000 601-222-705</v>
          </cell>
        </row>
        <row r="1778">
          <cell r="S1778" t="str">
            <v>Onram-1000_Опорное кольцо Онрам 1000 300-010-971</v>
          </cell>
        </row>
        <row r="1779">
          <cell r="S1779" t="str">
            <v>Onram-1000_Опорное кольцо Онрам 1000 300-012-576</v>
          </cell>
        </row>
        <row r="1780">
          <cell r="S1780" t="str">
            <v>Onram-1000_Осевое уплотнение Онрам 1000 300-014-179</v>
          </cell>
        </row>
        <row r="1781">
          <cell r="S1781" t="str">
            <v>Onram-1000_Основа несущая в сборе Онрам 1000 601-222-863</v>
          </cell>
        </row>
        <row r="1782">
          <cell r="S1782" t="str">
            <v>Onram-1000_Панель управления Онрам 1000 404-800-873</v>
          </cell>
        </row>
        <row r="1783">
          <cell r="S1783" t="str">
            <v>Onram-1000_Плашки вращателя для бурового снаряда Ф70мм Онрам 1000 404-801-327-4</v>
          </cell>
        </row>
        <row r="1784">
          <cell r="S1784" t="str">
            <v>Onram-1000_Плашки вращателя для ССК-56 Онрам 1000 404-801-327-2</v>
          </cell>
        </row>
        <row r="1785">
          <cell r="S1785" t="str">
            <v>Onram-1000_Плашки штангодержателя для бурового снаряда Ф70мм Онрам 1000 404-800-872-5</v>
          </cell>
        </row>
        <row r="1786">
          <cell r="S1786" t="str">
            <v>Onram-1000_Плашки штангодержателя для ССК-56 Онрам 1000 404-800-872-3</v>
          </cell>
        </row>
        <row r="1787">
          <cell r="S1787" t="str">
            <v>Onram-1000_Плунжер гидропатрона Онрам 1000 404-801-320</v>
          </cell>
        </row>
        <row r="1788">
          <cell r="S1788" t="str">
            <v>Onram-1000_Подшипник № 16 020/С3 Онрам 1000 300-013-516</v>
          </cell>
        </row>
        <row r="1789">
          <cell r="S1789" t="str">
            <v>Onram-1000_Подшипник игольчатый Онрам 1000 300-014-186</v>
          </cell>
        </row>
        <row r="1790">
          <cell r="S1790" t="str">
            <v>Onram-1000_Подшипник радиально-упорный Онрам 1000 300-013-500</v>
          </cell>
        </row>
        <row r="1791">
          <cell r="S1791" t="str">
            <v>Onram-1000_Подшипник упорный Онрам 1000 300-013-515</v>
          </cell>
        </row>
        <row r="1792">
          <cell r="S1792" t="str">
            <v>Onram-1000_Приводной шпиндель Онрам 1000 404-801-317</v>
          </cell>
        </row>
        <row r="1793">
          <cell r="S1793" t="str">
            <v>Onram-1000_Пружина плашек гидропатрона Онрам 1000 300-014-170</v>
          </cell>
        </row>
        <row r="1794">
          <cell r="S1794" t="str">
            <v>Onram-1000_Пружина плунжера гидропатрона Онрам 1000 300-014-171</v>
          </cell>
        </row>
        <row r="1795">
          <cell r="S1795" t="str">
            <v>Onram-1000_Пружина тарельчатая  штангодержателя Онрам 1000 300-020-627</v>
          </cell>
        </row>
        <row r="1796">
          <cell r="S1796" t="str">
            <v>Onram-1000_Редуктор вращателя   /Gear box Онрам 1000 404-805-001</v>
          </cell>
        </row>
        <row r="1797">
          <cell r="S1797" t="str">
            <v>Onram-1000_Скребок плунжера гидропатрона Онрам 1000 300-027-112</v>
          </cell>
        </row>
        <row r="1798">
          <cell r="S1798" t="str">
            <v>Onram-1000_Соединение внутренней трубы Онрам 1000 601-222-716</v>
          </cell>
        </row>
        <row r="1799">
          <cell r="S1799" t="str">
            <v>Onram-1000_Соединение наружней трубы Онрам 1000 601-222-706</v>
          </cell>
        </row>
        <row r="1800">
          <cell r="S1800" t="str">
            <v>Onram-1000_Срезной штифт Онрам 1000 300025423</v>
          </cell>
        </row>
        <row r="1801">
          <cell r="S1801" t="str">
            <v>Onram-1000_Стопоррный винт Онрам 1000 300027148</v>
          </cell>
        </row>
        <row r="1802">
          <cell r="S1802" t="str">
            <v>Onram-1000_Счетчик расхода воды в сборе Онрам 1000 803-908-127</v>
          </cell>
        </row>
        <row r="1803">
          <cell r="S1803" t="str">
            <v>Onram-1000_Трубка Онрам 1000 803908123</v>
          </cell>
        </row>
        <row r="1804">
          <cell r="S1804" t="str">
            <v>Onram-1000_Трубный ключ Онрам 1000 501-115-021-3</v>
          </cell>
        </row>
        <row r="1805">
          <cell r="S1805" t="str">
            <v>Onram-1000_Трубный ключ Онрам 1000 501-115-021-4</v>
          </cell>
        </row>
        <row r="1806">
          <cell r="S1806" t="str">
            <v>Onram-1000_Узел подвески   ССК-56/42 Онрам 1000 601222714</v>
          </cell>
        </row>
        <row r="1807">
          <cell r="S1807" t="str">
            <v>Onram-1000_Усттройство для закачки овершота Онрам 1000 601222735-1</v>
          </cell>
        </row>
        <row r="1808">
          <cell r="S1808" t="str">
            <v>Onram-1000_Фильтрующий элемент (нагнетательный) Онрам 1000 300-014-242</v>
          </cell>
        </row>
        <row r="1809">
          <cell r="S1809" t="str">
            <v>Onram-1000_Фильтрующий элемент (обратный) Онрам 1000 300-020-319</v>
          </cell>
        </row>
        <row r="1810">
          <cell r="S1810" t="str">
            <v>Onram-1000_Цепь 159 звеньев /  Chain 159 links Онрам 1000 300-020-086</v>
          </cell>
        </row>
        <row r="1811">
          <cell r="S1811" t="str">
            <v>Onram-1000_Шарнирный ключ для наружной трубы ССК56/42 Онрам 1000 501115048</v>
          </cell>
        </row>
        <row r="1812">
          <cell r="S1812" t="str">
            <v>Onram-1000_Шестерня Z-19 Онрам 1000 404-800-091</v>
          </cell>
        </row>
        <row r="1813">
          <cell r="S1813" t="str">
            <v>Onram-1000_Шестерня Z-25 Онрам 1000 404-800-090</v>
          </cell>
        </row>
        <row r="1814">
          <cell r="S1814" t="str">
            <v>Onram-1000_Шестерня Z-59 Онрам 1000 404-800-089</v>
          </cell>
        </row>
        <row r="1815">
          <cell r="S1815" t="str">
            <v>Onram-1000_Шестерня Z-65 Онрам 1000 404-800-005</v>
          </cell>
        </row>
        <row r="1816">
          <cell r="S1816" t="str">
            <v>Onram-1000_Штангодержатель в сборе Онрам 1000 404-801-246</v>
          </cell>
        </row>
        <row r="1817">
          <cell r="S1817" t="str">
            <v>Onram-1000_Штифт Онрам 1000 300015732</v>
          </cell>
        </row>
        <row r="1818">
          <cell r="S1818" t="str">
            <v>Onram-1000_Штифт Онрам 1000 300015974</v>
          </cell>
        </row>
        <row r="1819">
          <cell r="S1819" t="str">
            <v>Superfoam (Atlas Copco), 25л</v>
          </cell>
        </row>
        <row r="1820">
          <cell r="S1820" t="str">
            <v>Supermix (Atlas Copco), 25л</v>
          </cell>
        </row>
        <row r="1821">
          <cell r="S1821" t="str">
            <v>T3W_Вертлюг</v>
          </cell>
        </row>
        <row r="1822">
          <cell r="S1822" t="str">
            <v>T3W_Вкладыш грязевого насоса</v>
          </cell>
        </row>
        <row r="1823">
          <cell r="S1823" t="str">
            <v>T3W_вспомогательная лебедка</v>
          </cell>
        </row>
        <row r="1824">
          <cell r="S1824" t="str">
            <v>T3W_Гидромотор вращения</v>
          </cell>
        </row>
        <row r="1825">
          <cell r="S1825" t="str">
            <v>T3W_Гидромотор вспомогательной лебедки</v>
          </cell>
        </row>
        <row r="1826">
          <cell r="S1826" t="str">
            <v>T3W_Гидромотор охлаждения</v>
          </cell>
        </row>
        <row r="1827">
          <cell r="S1827" t="str">
            <v>T3W_Гидромотор пенного насоса 5007</v>
          </cell>
        </row>
        <row r="1828">
          <cell r="S1828" t="str">
            <v>T3W_гидроцилиндр бур. стола</v>
          </cell>
        </row>
        <row r="1829">
          <cell r="S1829" t="str">
            <v>T3W_гидроцилиндр главной лебедки</v>
          </cell>
        </row>
        <row r="1830">
          <cell r="S1830" t="str">
            <v>T3W_главная лебедка</v>
          </cell>
        </row>
        <row r="1831">
          <cell r="S1831" t="str">
            <v>T3W_джойстик вращения</v>
          </cell>
        </row>
        <row r="1832">
          <cell r="S1832" t="str">
            <v>T3W_джойстик подачи</v>
          </cell>
        </row>
        <row r="1833">
          <cell r="S1833" t="str">
            <v>T3W_дисплей</v>
          </cell>
        </row>
        <row r="1834">
          <cell r="S1834" t="str">
            <v>T3W_Зажим шланга грязевого насоса</v>
          </cell>
        </row>
        <row r="1835">
          <cell r="S1835" t="str">
            <v>T3W_Измеритель давления воздуха</v>
          </cell>
        </row>
        <row r="1836">
          <cell r="S1836" t="str">
            <v>T3W_Кабель в сборе (датчик давл компрессора)</v>
          </cell>
        </row>
        <row r="1837">
          <cell r="S1837" t="str">
            <v>T3W_Кабель в сборе (датчик поток компрессора)</v>
          </cell>
        </row>
        <row r="1838">
          <cell r="S1838" t="str">
            <v>T3W_Кабель в сборе (управление компрессора)</v>
          </cell>
        </row>
        <row r="1839">
          <cell r="S1839" t="str">
            <v>T3W_Клапан гидроцилиндра</v>
          </cell>
        </row>
        <row r="1840">
          <cell r="S1840" t="str">
            <v>T3W_клапан изменения частоты вращения</v>
          </cell>
        </row>
        <row r="1841">
          <cell r="S1841" t="str">
            <v>T3W_клапан лубрикатора</v>
          </cell>
        </row>
        <row r="1842">
          <cell r="S1842" t="str">
            <v>T3W_клапан лубрикатора</v>
          </cell>
        </row>
        <row r="1843">
          <cell r="S1843" t="str">
            <v>T3W_Клапан подачи пенного насоса</v>
          </cell>
        </row>
        <row r="1844">
          <cell r="S1844" t="str">
            <v xml:space="preserve">T3W_Кольцо гидромотора </v>
          </cell>
        </row>
        <row r="1845">
          <cell r="S1845" t="str">
            <v xml:space="preserve">T3W_Кольцо пенного насоса </v>
          </cell>
        </row>
        <row r="1846">
          <cell r="S1846" t="str">
            <v xml:space="preserve">T3W_Кольцо пенного насоса </v>
          </cell>
        </row>
        <row r="1847">
          <cell r="S1847" t="str">
            <v>T3W_Кольцо промывочного сальникаа</v>
          </cell>
        </row>
        <row r="1848">
          <cell r="S1848" t="str">
            <v>T3W_Кольцо редуктора привода</v>
          </cell>
        </row>
        <row r="1849">
          <cell r="S1849" t="str">
            <v>T3W_Комплект уплотнений гидроцилиндра</v>
          </cell>
        </row>
        <row r="1850">
          <cell r="S1850" t="str">
            <v>T3W_Крестовина верхняя</v>
          </cell>
        </row>
        <row r="1851">
          <cell r="S1851" t="str">
            <v>T3W_Крестовина нижняя</v>
          </cell>
        </row>
        <row r="1852">
          <cell r="S1852" t="str">
            <v xml:space="preserve">T3W_Крышка радиатора </v>
          </cell>
        </row>
        <row r="1853">
          <cell r="S1853" t="str">
            <v>T3W_Лубрикатор пенного насоса</v>
          </cell>
        </row>
        <row r="1854">
          <cell r="S1854" t="str">
            <v>T3W_Муфта сцепления</v>
          </cell>
        </row>
        <row r="1855">
          <cell r="S1855" t="str">
            <v>T3W_Набор уплотн. гидромот гр нас 2938</v>
          </cell>
        </row>
        <row r="1856">
          <cell r="S1856" t="str">
            <v>T3W_Набор уплотн. гидромотора карус 2862</v>
          </cell>
        </row>
        <row r="1857">
          <cell r="S1857" t="str">
            <v>T3W_Набор уплотн. гидроцил бур стола 2877</v>
          </cell>
        </row>
        <row r="1858">
          <cell r="S1858" t="str">
            <v>T3W_Набор уплотн. гидроцилиндра домкр</v>
          </cell>
        </row>
        <row r="1859">
          <cell r="S1859" t="str">
            <v>T3W_Набор уплотн. гидроцилиндра домкр</v>
          </cell>
        </row>
        <row r="1860">
          <cell r="S1860" t="str">
            <v>T3W_Набор уплотн. лебедки  2918</v>
          </cell>
        </row>
        <row r="1861">
          <cell r="S1861" t="str">
            <v>T3W_Набор уплотн. лебедки 2892</v>
          </cell>
        </row>
        <row r="1862">
          <cell r="S1862" t="str">
            <v>T3W_Набор уплотнений</v>
          </cell>
        </row>
        <row r="1863">
          <cell r="S1863" t="str">
            <v xml:space="preserve">T3W_Набор уплотнений гидромотора грязевого </v>
          </cell>
        </row>
        <row r="1864">
          <cell r="S1864" t="str">
            <v>T3W_Набор уплотнений гидромотора охлаж</v>
          </cell>
        </row>
        <row r="1865">
          <cell r="S1865" t="str">
            <v>T3W_Набор уплотнений гидроц ключа</v>
          </cell>
        </row>
        <row r="1866">
          <cell r="S1866" t="str">
            <v>T3W_Набор уплотнений повор подачи</v>
          </cell>
        </row>
        <row r="1867">
          <cell r="S1867" t="str">
            <v>T3W_Набор уплотнений цилинд подъема мачты</v>
          </cell>
        </row>
        <row r="1868">
          <cell r="S1868" t="str">
            <v>T3W_Насос 2927</v>
          </cell>
        </row>
        <row r="1869">
          <cell r="S1869" t="str">
            <v>T3W_Насос лубрикатора</v>
          </cell>
        </row>
        <row r="1870">
          <cell r="S1870" t="str">
            <v>T3W_Палец крепления гидроцилиндра</v>
          </cell>
        </row>
        <row r="1871">
          <cell r="S1871" t="str">
            <v>T3W_Переключатель 15А</v>
          </cell>
        </row>
        <row r="1872">
          <cell r="S1872" t="str">
            <v>T3W_Переключатель датчик ступени к-ра</v>
          </cell>
        </row>
        <row r="1873">
          <cell r="S1873" t="str">
            <v>T3W_Переключатель лубрикатора</v>
          </cell>
        </row>
        <row r="1874">
          <cell r="S1874" t="str">
            <v>T3W_Перключатель привода компрессора</v>
          </cell>
        </row>
        <row r="1875">
          <cell r="S1875" t="str">
            <v>T3W_подшипник вертлюга</v>
          </cell>
        </row>
        <row r="1876">
          <cell r="S1876" t="str">
            <v>T3W_подшипник вертлюга</v>
          </cell>
        </row>
        <row r="1877">
          <cell r="S1877" t="str">
            <v>T3W_подшипник вращателя</v>
          </cell>
        </row>
        <row r="1878">
          <cell r="S1878" t="str">
            <v>T3W_Подшипник муфты сцепления</v>
          </cell>
        </row>
        <row r="1879">
          <cell r="S1879" t="str">
            <v>T3W_Подшипник муфты сцепления</v>
          </cell>
        </row>
        <row r="1880">
          <cell r="S1880" t="str">
            <v>T3W_подшипник редуктора привода</v>
          </cell>
        </row>
        <row r="1881">
          <cell r="S1881" t="str">
            <v>T3W_подшипник редуктора привода</v>
          </cell>
        </row>
        <row r="1882">
          <cell r="S1882" t="str">
            <v>T3W_подшипник ролика мачты</v>
          </cell>
        </row>
        <row r="1883">
          <cell r="S1883" t="str">
            <v>T3W_Поршень лубрикатора</v>
          </cell>
        </row>
        <row r="1884">
          <cell r="S1884" t="str">
            <v>T3W_Поршень пенного насоса</v>
          </cell>
        </row>
        <row r="1885">
          <cell r="S1885" t="str">
            <v>T3W_потенциометр</v>
          </cell>
        </row>
        <row r="1886">
          <cell r="S1886" t="str">
            <v>T3W_Проволочное соединение</v>
          </cell>
        </row>
        <row r="1887">
          <cell r="S1887" t="str">
            <v>T3W_Прокладка вертлюга</v>
          </cell>
        </row>
        <row r="1888">
          <cell r="S1888" t="str">
            <v>T3W_Промывочная труба</v>
          </cell>
        </row>
        <row r="1889">
          <cell r="S1889" t="str">
            <v>T3W_Пружина клапана пенного насоса</v>
          </cell>
        </row>
        <row r="1890">
          <cell r="S1890" t="str">
            <v>T3W_Регулятор подогревателя</v>
          </cell>
        </row>
        <row r="1891">
          <cell r="S1891" t="str">
            <v>T3W_Реле стартера 2940</v>
          </cell>
        </row>
        <row r="1892">
          <cell r="S1892" t="str">
            <v>T3W_Реле стартера 3993</v>
          </cell>
        </row>
        <row r="1893">
          <cell r="S1893" t="str">
            <v>T3W_рем набор к гидроцилиндру ключа</v>
          </cell>
        </row>
        <row r="1894">
          <cell r="S1894" t="str">
            <v>T3W_рем. набор гидроцилиндра бур. стола</v>
          </cell>
        </row>
        <row r="1895">
          <cell r="S1895" t="str">
            <v>T3W_рем. набор гидроцилиндра лебедки</v>
          </cell>
        </row>
        <row r="1896">
          <cell r="S1896" t="str">
            <v>T3W_Ремень генератора</v>
          </cell>
        </row>
        <row r="1897">
          <cell r="S1897" t="str">
            <v>T3W_Рукав вд блока вращателя 3365</v>
          </cell>
        </row>
        <row r="1898">
          <cell r="S1898" t="str">
            <v>T3W_Рукав вд блока гид вращателя 3359</v>
          </cell>
        </row>
        <row r="1899">
          <cell r="S1899" t="str">
            <v>T3W_Рукав вд гидробака 3292</v>
          </cell>
        </row>
        <row r="1900">
          <cell r="S1900" t="str">
            <v>T3W_Рукав вд гидромотора карусели 2443</v>
          </cell>
        </row>
        <row r="1901">
          <cell r="S1901" t="str">
            <v>T3W_Рукав вд гидроцилидр домкрат 2448</v>
          </cell>
        </row>
        <row r="1902">
          <cell r="S1902" t="str">
            <v>T3W_Рукав вд гидроцилидр домкрат 2451</v>
          </cell>
        </row>
        <row r="1903">
          <cell r="S1903" t="str">
            <v>T3W_Рукав вд гидроцилиндра домкрата 2449</v>
          </cell>
        </row>
        <row r="1904">
          <cell r="S1904" t="str">
            <v>T3W_Рукав вд мачты 2442</v>
          </cell>
        </row>
        <row r="1905">
          <cell r="S1905" t="str">
            <v>T3W_Рукав вд мачты 3339</v>
          </cell>
        </row>
        <row r="1906">
          <cell r="S1906" t="str">
            <v>T3W_Рукав вд мачты 3341</v>
          </cell>
        </row>
        <row r="1907">
          <cell r="S1907" t="str">
            <v>T3W_Рукав вд мачты 3343</v>
          </cell>
        </row>
        <row r="1908">
          <cell r="S1908" t="str">
            <v>T3W_Рукав вд мачты 3345</v>
          </cell>
        </row>
        <row r="1909">
          <cell r="S1909" t="str">
            <v>T3W_Рукав вд мачты 3347</v>
          </cell>
        </row>
        <row r="1910">
          <cell r="S1910" t="str">
            <v>T3W_Рукав вд мачты 3354</v>
          </cell>
        </row>
        <row r="1911">
          <cell r="S1911" t="str">
            <v>T3W_Рукав вд мачты2456</v>
          </cell>
        </row>
        <row r="1912">
          <cell r="S1912" t="str">
            <v>T3W_Рукав вд цил домкрата 2447</v>
          </cell>
        </row>
        <row r="1913">
          <cell r="S1913" t="str">
            <v>T3W_Рукав вд цилиндра домкрата 2446</v>
          </cell>
        </row>
        <row r="1914">
          <cell r="S1914" t="str">
            <v>T3W_Рукав вд цилиндра подачи 3350</v>
          </cell>
        </row>
        <row r="1915">
          <cell r="S1915" t="str">
            <v>T3W_Рукав вы цилиндра подачи 2450</v>
          </cell>
        </row>
        <row r="1916">
          <cell r="S1916" t="str">
            <v>T3W_Рукав высого давления мачты 3340</v>
          </cell>
        </row>
        <row r="1917">
          <cell r="S1917" t="str">
            <v>T3W_Рукав гидроблока панели операт 2445</v>
          </cell>
        </row>
        <row r="1918">
          <cell r="S1918" t="str">
            <v>T3W_Рукав мачты 3344</v>
          </cell>
        </row>
        <row r="1919">
          <cell r="S1919" t="str">
            <v>T3W_Рукав слив</v>
          </cell>
        </row>
        <row r="1920">
          <cell r="S1920" t="str">
            <v>T3W_сальник вращателя</v>
          </cell>
        </row>
        <row r="1921">
          <cell r="S1921" t="str">
            <v>T3W_сальник вращателя</v>
          </cell>
        </row>
        <row r="1922">
          <cell r="S1922" t="str">
            <v xml:space="preserve">T3W_Сальник промывочный </v>
          </cell>
        </row>
        <row r="1923">
          <cell r="S1923" t="str">
            <v>T3W_Светодиодный отражатель</v>
          </cell>
        </row>
        <row r="1924">
          <cell r="S1924" t="str">
            <v>T3W_Седло клапана</v>
          </cell>
        </row>
        <row r="1925">
          <cell r="S1925" t="str">
            <v>T3W_Сенсор давления</v>
          </cell>
        </row>
        <row r="1926">
          <cell r="S1926" t="str">
            <v xml:space="preserve">T3W_Сенсор компрессора </v>
          </cell>
        </row>
        <row r="1927">
          <cell r="S1927" t="str">
            <v>T3W_Сервисный набор клапана подачи</v>
          </cell>
        </row>
        <row r="1928">
          <cell r="S1928" t="str">
            <v>T3W_Сервисный набор пенного насоса</v>
          </cell>
        </row>
        <row r="1929">
          <cell r="S1929" t="str">
            <v>T3W_Сервисный набор пенного насоса</v>
          </cell>
        </row>
        <row r="1930">
          <cell r="S1930" t="str">
            <v xml:space="preserve">T3W_Сервисный набор рег клапана вспом </v>
          </cell>
        </row>
        <row r="1931">
          <cell r="S1931" t="str">
            <v>T3W_Соединение муфты компрессора</v>
          </cell>
        </row>
        <row r="1932">
          <cell r="S1932" t="str">
            <v>T3W_Уплотнение вертлюга</v>
          </cell>
        </row>
        <row r="1933">
          <cell r="S1933" t="str">
            <v>T3W_Уплотнение вертлюга верхнее</v>
          </cell>
        </row>
        <row r="1934">
          <cell r="S1934" t="str">
            <v>T3W_Уплотнение вертлюга промывка</v>
          </cell>
        </row>
        <row r="1935">
          <cell r="S1935" t="str">
            <v>T3W_Уплотнение верхнего подшипника</v>
          </cell>
        </row>
        <row r="1936">
          <cell r="S1936" t="str">
            <v>T3W_Уплотнение вращателя нижнее</v>
          </cell>
        </row>
        <row r="1937">
          <cell r="S1937" t="str">
            <v>T3W_Уплотнение вращателя нижнее</v>
          </cell>
        </row>
        <row r="1938">
          <cell r="S1938" t="str">
            <v>T3W_Уплотнение насоса вращения</v>
          </cell>
        </row>
        <row r="1939">
          <cell r="S1939" t="str">
            <v>T3W_Уплотнение под системы</v>
          </cell>
        </row>
        <row r="1940">
          <cell r="S1940" t="str">
            <v>T3W_уплотнения вр.</v>
          </cell>
        </row>
        <row r="1941">
          <cell r="S1941" t="str">
            <v>T3W_Фиксатор пенного насоса</v>
          </cell>
        </row>
        <row r="1942">
          <cell r="S1942" t="str">
            <v>T3W_Фильтр масла компрессора</v>
          </cell>
        </row>
        <row r="1943">
          <cell r="S1943" t="str">
            <v>T3W_Фильтр элемент воздушный 2453</v>
          </cell>
        </row>
        <row r="1944">
          <cell r="S1944" t="str">
            <v>T3W_Фильтр элемент воздушный 2454</v>
          </cell>
        </row>
        <row r="1945">
          <cell r="S1945" t="str">
            <v>T3W_Фильтр элемент воздушный 3273</v>
          </cell>
        </row>
        <row r="1946">
          <cell r="S1946" t="str">
            <v>T3W_Фильтр элемент воздушный 3274</v>
          </cell>
        </row>
        <row r="1947">
          <cell r="S1947" t="str">
            <v xml:space="preserve">T3W_цилиндр гидроключа </v>
          </cell>
        </row>
        <row r="1948">
          <cell r="S1948" t="str">
            <v>T3W_Цилиндр крепления верхних роликов</v>
          </cell>
        </row>
        <row r="1949">
          <cell r="S1949" t="str">
            <v>T3W_Цилиндр пенного насоса</v>
          </cell>
        </row>
        <row r="1950">
          <cell r="S1950" t="str">
            <v>T3W_Цилиндр салазок мачты</v>
          </cell>
        </row>
        <row r="1951">
          <cell r="S1951" t="str">
            <v>T3W_Чашка поршня пенного насоса</v>
          </cell>
        </row>
        <row r="1952">
          <cell r="S1952" t="str">
            <v>T3W_Шланг в сборе вращателя  3368</v>
          </cell>
        </row>
        <row r="1953">
          <cell r="S1953" t="str">
            <v>T3W_Шланг в сборе вращателя 3361</v>
          </cell>
        </row>
        <row r="1954">
          <cell r="S1954" t="str">
            <v>T3W_Шланг в сборе вращателя 3366</v>
          </cell>
        </row>
        <row r="1955">
          <cell r="S1955" t="str">
            <v>T3W_Шланг в сборе вращателя 3369</v>
          </cell>
        </row>
        <row r="1956">
          <cell r="S1956" t="str">
            <v>T3W_Шланг в сборе к радиатору 2872</v>
          </cell>
        </row>
        <row r="1957">
          <cell r="S1957" t="str">
            <v>T3W_Шланг в сборе мачты 3269</v>
          </cell>
        </row>
        <row r="1958">
          <cell r="S1958" t="str">
            <v>T3W_Шланг вертлюга</v>
          </cell>
        </row>
        <row r="1959">
          <cell r="S1959" t="str">
            <v>T3W_Шланг воздушный 3029</v>
          </cell>
        </row>
        <row r="1960">
          <cell r="S1960" t="str">
            <v>T3W_Шланг насоса грязевого 1687</v>
          </cell>
        </row>
        <row r="1961">
          <cell r="S1961" t="str">
            <v>T3W_Шланг насоса грязевого 4831</v>
          </cell>
        </row>
        <row r="1962">
          <cell r="S1962" t="str">
            <v>T3W_Шланг патрубка корпуса возд фильтров</v>
          </cell>
        </row>
        <row r="1963">
          <cell r="S1963" t="str">
            <v>T4W_блок клапанов управления</v>
          </cell>
        </row>
        <row r="1964">
          <cell r="S1964" t="str">
            <v>T4W_блок клапанов управления</v>
          </cell>
        </row>
        <row r="1965">
          <cell r="S1965" t="str">
            <v>T4W_Воздушный фильтр</v>
          </cell>
        </row>
        <row r="1966">
          <cell r="S1966" t="str">
            <v>T4W_Воздушный фильтр</v>
          </cell>
        </row>
        <row r="1967">
          <cell r="S1967" t="str">
            <v>T4W_Втулка</v>
          </cell>
        </row>
        <row r="1968">
          <cell r="S1968" t="str">
            <v>T4W_Втулка звездочки 5012</v>
          </cell>
        </row>
        <row r="1969">
          <cell r="S1969" t="str">
            <v>T4W_гидравлический насос</v>
          </cell>
        </row>
        <row r="1970">
          <cell r="S1970" t="str">
            <v>T4W_гидравлический насос</v>
          </cell>
        </row>
        <row r="1971">
          <cell r="S1971" t="str">
            <v>T4W_гидромотор вентилятор</v>
          </cell>
        </row>
        <row r="1972">
          <cell r="S1972" t="str">
            <v>T4W_гидромотор вращателя</v>
          </cell>
        </row>
        <row r="1973">
          <cell r="S1973" t="str">
            <v>T4W_гидромотор вращателя</v>
          </cell>
        </row>
        <row r="1974">
          <cell r="S1974" t="str">
            <v>T4W_гидромотор лебедки</v>
          </cell>
        </row>
        <row r="1975">
          <cell r="S1975" t="str">
            <v>T4W_гидронасос</v>
          </cell>
        </row>
        <row r="1976">
          <cell r="S1976" t="str">
            <v>T4W_гидроцилиндр карусели</v>
          </cell>
        </row>
        <row r="1977">
          <cell r="S1977" t="str">
            <v>T4W_гидроцилиндр ключа</v>
          </cell>
        </row>
        <row r="1978">
          <cell r="S1978" t="str">
            <v>T4W_гидроцилиндр лебедки</v>
          </cell>
        </row>
        <row r="1979">
          <cell r="S1979" t="str">
            <v>T4W_запорный клапан компрессора</v>
          </cell>
        </row>
        <row r="1980">
          <cell r="S1980" t="str">
            <v>T4W_звездочка</v>
          </cell>
        </row>
        <row r="1981">
          <cell r="S1981" t="str">
            <v>T4W_звено цепи</v>
          </cell>
        </row>
        <row r="1982">
          <cell r="S1982" t="str">
            <v>T4W_карданный вал привода редуктора от ДВС</v>
          </cell>
        </row>
        <row r="1983">
          <cell r="S1983" t="str">
            <v>T4W_Клапан пенного насоса</v>
          </cell>
        </row>
        <row r="1984">
          <cell r="S1984" t="str">
            <v>T4W_контроллер работы компрессора</v>
          </cell>
        </row>
        <row r="1985">
          <cell r="S1985" t="str">
            <v>T4W_Крышка шпинделя 5005</v>
          </cell>
        </row>
        <row r="1986">
          <cell r="S1986" t="str">
            <v>T4W_лебедка</v>
          </cell>
        </row>
        <row r="1987">
          <cell r="S1987" t="str">
            <v>T4W_муфта компрессора</v>
          </cell>
        </row>
        <row r="1988">
          <cell r="S1988" t="str">
            <v>T4W_патрубок компрессор-рессивер</v>
          </cell>
        </row>
        <row r="1989">
          <cell r="S1989" t="str">
            <v>T4W_подшипник вращателя</v>
          </cell>
        </row>
        <row r="1990">
          <cell r="S1990" t="str">
            <v>T4W_подшипник вращателя</v>
          </cell>
        </row>
        <row r="1991">
          <cell r="S1991" t="str">
            <v>T4W_подшипник шестерни</v>
          </cell>
        </row>
        <row r="1992">
          <cell r="S1992" t="str">
            <v>T4W_подшипник шестерни</v>
          </cell>
        </row>
        <row r="1993">
          <cell r="S1993" t="str">
            <v>T4W_подшипник шестерни</v>
          </cell>
        </row>
        <row r="1994">
          <cell r="S1994" t="str">
            <v>T4W_подшипник шестерни</v>
          </cell>
        </row>
        <row r="1995">
          <cell r="S1995" t="str">
            <v>T4W_радиатор гидравлической системы</v>
          </cell>
        </row>
        <row r="1996">
          <cell r="S1996" t="str">
            <v>T4W_радиатор компрессора</v>
          </cell>
        </row>
        <row r="1997">
          <cell r="S1997" t="str">
            <v>T4W_радиатор охлождаюшей жидкости</v>
          </cell>
        </row>
        <row r="1998">
          <cell r="S1998" t="str">
            <v>T4W_редуктор привода гидравлических насосов</v>
          </cell>
        </row>
        <row r="1999">
          <cell r="S1999" t="str">
            <v>T4W_рем. набор гидроцилиндра лебедки</v>
          </cell>
        </row>
        <row r="2000">
          <cell r="S2000" t="str">
            <v>T4W_рем.набор гидроцилиндра карусели</v>
          </cell>
        </row>
        <row r="2001">
          <cell r="S2001" t="str">
            <v>T4W_рем.набор гидроцилиндра подачи</v>
          </cell>
        </row>
        <row r="2002">
          <cell r="S2002" t="str">
            <v>T4W_ремнабор гидроцилиндра ключа</v>
          </cell>
        </row>
        <row r="2003">
          <cell r="S2003" t="str">
            <v>T4W_Рукав в сборе вращателя 3363</v>
          </cell>
        </row>
        <row r="2004">
          <cell r="S2004" t="str">
            <v>T4W_Рукав в сборе мачты 3313</v>
          </cell>
        </row>
        <row r="2005">
          <cell r="S2005" t="str">
            <v>T4W_Рукав в сборе мачты 3314</v>
          </cell>
        </row>
        <row r="2006">
          <cell r="S2006" t="str">
            <v>T4W_Рукав в сборе мачты 3319</v>
          </cell>
        </row>
        <row r="2007">
          <cell r="S2007" t="str">
            <v>T4W_Рукав вращателя 3295</v>
          </cell>
        </row>
        <row r="2008">
          <cell r="S2008" t="str">
            <v>T4W_Рукав вращателя 3296</v>
          </cell>
        </row>
        <row r="2009">
          <cell r="S2009" t="str">
            <v>T4W_Рукав вращателя 3297</v>
          </cell>
        </row>
        <row r="2010">
          <cell r="S2010" t="str">
            <v>T4W_Рукав вращателя 3299</v>
          </cell>
        </row>
        <row r="2011">
          <cell r="S2011" t="str">
            <v>T4W_Рукав вращателя 3318</v>
          </cell>
        </row>
        <row r="2012">
          <cell r="S2012" t="str">
            <v>T4W_Рукав высокого давления мачты 3312</v>
          </cell>
        </row>
        <row r="2013">
          <cell r="S2013" t="str">
            <v>T4W_Рукав к вертлюгу на вращатель 3294</v>
          </cell>
        </row>
        <row r="2014">
          <cell r="S2014" t="str">
            <v>T4W_Рукав к гидромотору труборазворота 2444</v>
          </cell>
        </row>
        <row r="2015">
          <cell r="S2015" t="str">
            <v>T4W_Рукав к гидроцил домкрата 3293</v>
          </cell>
        </row>
        <row r="2016">
          <cell r="S2016" t="str">
            <v>T4W_Рукав к сдвоенному насосу 3298</v>
          </cell>
        </row>
        <row r="2017">
          <cell r="S2017" t="str">
            <v>T4W_Рукав мачты 3315</v>
          </cell>
        </row>
        <row r="2018">
          <cell r="S2018" t="str">
            <v xml:space="preserve">T4W_Сепаратор ресивера </v>
          </cell>
        </row>
        <row r="2019">
          <cell r="S2019" t="str">
            <v>T4W_Фильр воздушный 1365</v>
          </cell>
        </row>
        <row r="2020">
          <cell r="S2020" t="str">
            <v>T4W_Фильтр воздушный</v>
          </cell>
        </row>
        <row r="2021">
          <cell r="S2021" t="str">
            <v>T4W_Фильтр воздушный</v>
          </cell>
        </row>
        <row r="2022">
          <cell r="S2022" t="str">
            <v xml:space="preserve">T4W_Фильтр гидравлики </v>
          </cell>
        </row>
        <row r="2023">
          <cell r="S2023" t="str">
            <v>T4W_Фильтр гидравлики 6825</v>
          </cell>
        </row>
        <row r="2024">
          <cell r="S2024" t="str">
            <v>T4W_Фильтр масла компрессора</v>
          </cell>
        </row>
        <row r="2025">
          <cell r="S2025" t="str">
            <v>T4W_Фильтр масла компрессора</v>
          </cell>
        </row>
        <row r="2026">
          <cell r="S2026" t="str">
            <v>T4W_Фильтр топливный</v>
          </cell>
        </row>
        <row r="2027">
          <cell r="S2027" t="str">
            <v>T4W_Фильтра гидравлики</v>
          </cell>
        </row>
        <row r="2028">
          <cell r="S2028" t="str">
            <v>T4W_Цепь в сборе ключа 2342</v>
          </cell>
        </row>
        <row r="2029">
          <cell r="S2029" t="str">
            <v>T4W_Цепь привода 2936</v>
          </cell>
        </row>
        <row r="2030">
          <cell r="S2030" t="str">
            <v>T4W_Цилиндр пенного насоса</v>
          </cell>
        </row>
        <row r="2031">
          <cell r="S2031" t="str">
            <v>T4W_Чашка поршня пенного насоса</v>
          </cell>
        </row>
        <row r="2032">
          <cell r="S2032" t="str">
            <v>T4W_шестерня вращателя</v>
          </cell>
        </row>
        <row r="2033">
          <cell r="S2033" t="str">
            <v>T4W_шестерня вращателя</v>
          </cell>
        </row>
        <row r="2034">
          <cell r="S2034" t="str">
            <v>T4W_шестерня вращателя</v>
          </cell>
        </row>
        <row r="2035">
          <cell r="S2035" t="str">
            <v>T4W_шестерня вращателя</v>
          </cell>
        </row>
        <row r="2036">
          <cell r="S2036" t="str">
            <v>T4W_Шланг блока гидронасоса 5028</v>
          </cell>
        </row>
        <row r="2037">
          <cell r="S2037" t="str">
            <v>T4W_Шланг блока гидронасоса подачи 5018</v>
          </cell>
        </row>
        <row r="2038">
          <cell r="S2038" t="str">
            <v>T4W_Шланг блока к датчику давления 5027</v>
          </cell>
        </row>
        <row r="2039">
          <cell r="S2039" t="str">
            <v>T4W_Шланг в сборе мачты 2867</v>
          </cell>
        </row>
        <row r="2040">
          <cell r="S2040" t="str">
            <v>T4W_Шланг вертлюга</v>
          </cell>
        </row>
        <row r="2041">
          <cell r="S2041" t="str">
            <v>T4W_Шланг вращателя 5031</v>
          </cell>
        </row>
        <row r="2042">
          <cell r="S2042" t="str">
            <v>T4W_Шланг вращателя 5033</v>
          </cell>
        </row>
        <row r="2043">
          <cell r="S2043" t="str">
            <v>T4W_Шланг вращателя 5058</v>
          </cell>
        </row>
        <row r="2044">
          <cell r="S2044" t="str">
            <v>T4W_Шланг мачты</v>
          </cell>
        </row>
        <row r="2045">
          <cell r="S2045" t="str">
            <v>T4W_Шланг мачты 5009</v>
          </cell>
        </row>
        <row r="2046">
          <cell r="S2046" t="str">
            <v>T4W_Шланг мачты 5017</v>
          </cell>
        </row>
        <row r="2047">
          <cell r="S2047" t="str">
            <v>T4W_Шланг мачты 5019</v>
          </cell>
        </row>
        <row r="2048">
          <cell r="S2048" t="str">
            <v>T4W_Шланг мачты 5030</v>
          </cell>
        </row>
        <row r="2049">
          <cell r="S2049" t="str">
            <v>T4W_Шланг насоса вращателя</v>
          </cell>
        </row>
        <row r="2050">
          <cell r="S2050" t="str">
            <v>T4W_Шланг подачи смазки 5029</v>
          </cell>
        </row>
        <row r="2051">
          <cell r="S2051" t="str">
            <v>T4W_Шланг топливный 5025</v>
          </cell>
        </row>
        <row r="2052">
          <cell r="S2052" t="str">
            <v>T4W_Штуцер гидробака до насоса 3306</v>
          </cell>
        </row>
      </sheetData>
      <sheetData sheetId="29"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M103"/>
  <sheetViews>
    <sheetView tabSelected="1" view="pageBreakPreview" topLeftCell="A52" zoomScale="55" zoomScaleSheetLayoutView="55" workbookViewId="0">
      <selection activeCell="C10" sqref="C10"/>
    </sheetView>
  </sheetViews>
  <sheetFormatPr defaultRowHeight="15.75"/>
  <cols>
    <col min="1" max="1" width="8.7109375" style="25" customWidth="1"/>
    <col min="2" max="2" width="44" style="12" customWidth="1"/>
    <col min="3" max="3" width="51" style="67" customWidth="1"/>
    <col min="4" max="4" width="35" style="1" customWidth="1"/>
    <col min="5" max="5" width="31.85546875" style="25" customWidth="1"/>
    <col min="6" max="6" width="12.5703125" style="1" customWidth="1"/>
    <col min="7" max="7" width="14.42578125" style="1" customWidth="1"/>
    <col min="8" max="8" width="17.5703125" style="1" customWidth="1"/>
    <col min="9" max="9" width="15.28515625" style="1" customWidth="1"/>
    <col min="10" max="16384" width="9.140625" style="53"/>
  </cols>
  <sheetData>
    <row r="1" spans="1:9" ht="15.75" customHeight="1">
      <c r="G1" s="77" t="s">
        <v>0</v>
      </c>
      <c r="H1" s="77"/>
      <c r="I1" s="77"/>
    </row>
    <row r="2" spans="1:9" ht="52.5" customHeight="1">
      <c r="G2" s="78" t="s">
        <v>18</v>
      </c>
      <c r="H2" s="78"/>
      <c r="I2" s="78"/>
    </row>
    <row r="3" spans="1:9">
      <c r="A3" s="77" t="s">
        <v>1</v>
      </c>
      <c r="B3" s="77"/>
      <c r="C3" s="77"/>
      <c r="D3" s="77"/>
      <c r="E3" s="77"/>
      <c r="F3" s="77"/>
      <c r="G3" s="77"/>
      <c r="H3" s="77"/>
      <c r="I3" s="77"/>
    </row>
    <row r="5" spans="1:9">
      <c r="A5" s="81" t="s">
        <v>20</v>
      </c>
      <c r="B5" s="81"/>
      <c r="C5" s="81"/>
      <c r="D5" s="81"/>
      <c r="E5" s="81"/>
      <c r="F5" s="81"/>
      <c r="G5" s="81"/>
      <c r="H5" s="81"/>
      <c r="I5" s="81"/>
    </row>
    <row r="6" spans="1:9" ht="31.5" customHeight="1">
      <c r="A6" s="80" t="s">
        <v>2</v>
      </c>
      <c r="B6" s="80"/>
      <c r="H6" s="79" t="s">
        <v>19</v>
      </c>
      <c r="I6" s="79"/>
    </row>
    <row r="8" spans="1:9" ht="72.75" customHeight="1">
      <c r="A8" s="58" t="s">
        <v>8</v>
      </c>
      <c r="B8" s="58" t="s">
        <v>31</v>
      </c>
      <c r="C8" s="58" t="s">
        <v>24</v>
      </c>
      <c r="D8" s="58" t="s">
        <v>29</v>
      </c>
      <c r="E8" s="58" t="s">
        <v>23</v>
      </c>
      <c r="F8" s="58" t="s">
        <v>3</v>
      </c>
      <c r="G8" s="58" t="s">
        <v>14</v>
      </c>
      <c r="H8" s="58" t="s">
        <v>15</v>
      </c>
      <c r="I8" s="58" t="s">
        <v>16</v>
      </c>
    </row>
    <row r="9" spans="1:9" ht="42" customHeight="1">
      <c r="A9" s="26" t="s">
        <v>26</v>
      </c>
      <c r="B9" s="47" t="s">
        <v>33</v>
      </c>
      <c r="C9" s="69"/>
      <c r="D9" s="26"/>
      <c r="E9" s="26"/>
      <c r="F9" s="30"/>
      <c r="G9" s="30"/>
      <c r="H9" s="27"/>
      <c r="I9" s="28"/>
    </row>
    <row r="10" spans="1:9" s="54" customFormat="1" ht="253.5" customHeight="1">
      <c r="A10" s="38">
        <v>1</v>
      </c>
      <c r="B10" s="13" t="s">
        <v>203</v>
      </c>
      <c r="C10" s="87" t="s">
        <v>221</v>
      </c>
      <c r="D10" s="61"/>
      <c r="E10" s="38"/>
      <c r="F10" s="4" t="s">
        <v>36</v>
      </c>
      <c r="G10" s="4">
        <v>1</v>
      </c>
      <c r="H10" s="3">
        <v>10345.32</v>
      </c>
      <c r="I10" s="5">
        <f>H10*G10</f>
        <v>10345.32</v>
      </c>
    </row>
    <row r="11" spans="1:9" s="54" customFormat="1" ht="149.25" customHeight="1">
      <c r="A11" s="38">
        <v>2</v>
      </c>
      <c r="B11" s="13" t="s">
        <v>204</v>
      </c>
      <c r="C11" s="87" t="s">
        <v>222</v>
      </c>
      <c r="D11" s="59"/>
      <c r="E11" s="38"/>
      <c r="F11" s="4" t="s">
        <v>36</v>
      </c>
      <c r="G11" s="4">
        <v>10</v>
      </c>
      <c r="H11" s="3">
        <v>2032</v>
      </c>
      <c r="I11" s="5">
        <f t="shared" ref="I11:I74" si="0">H11*G11</f>
        <v>20320</v>
      </c>
    </row>
    <row r="12" spans="1:9" s="54" customFormat="1" ht="64.5" customHeight="1">
      <c r="A12" s="38">
        <v>3</v>
      </c>
      <c r="B12" s="13" t="s">
        <v>205</v>
      </c>
      <c r="C12" s="66" t="s">
        <v>206</v>
      </c>
      <c r="D12" s="38"/>
      <c r="E12" s="38"/>
      <c r="F12" s="4" t="s">
        <v>36</v>
      </c>
      <c r="G12" s="4">
        <v>10</v>
      </c>
      <c r="H12" s="3">
        <v>2540</v>
      </c>
      <c r="I12" s="5">
        <f t="shared" si="0"/>
        <v>25400</v>
      </c>
    </row>
    <row r="13" spans="1:9" s="54" customFormat="1" ht="81" customHeight="1">
      <c r="A13" s="38">
        <v>4</v>
      </c>
      <c r="B13" s="13" t="s">
        <v>37</v>
      </c>
      <c r="C13" s="14" t="s">
        <v>118</v>
      </c>
      <c r="D13" s="6" t="s">
        <v>116</v>
      </c>
      <c r="E13" s="38"/>
      <c r="F13" s="4" t="s">
        <v>38</v>
      </c>
      <c r="G13" s="4">
        <v>1</v>
      </c>
      <c r="H13" s="3">
        <v>19788</v>
      </c>
      <c r="I13" s="5">
        <f t="shared" si="0"/>
        <v>19788</v>
      </c>
    </row>
    <row r="14" spans="1:9" s="54" customFormat="1" ht="114.75" customHeight="1">
      <c r="A14" s="38">
        <v>5</v>
      </c>
      <c r="B14" s="13" t="s">
        <v>114</v>
      </c>
      <c r="C14" s="66" t="s">
        <v>115</v>
      </c>
      <c r="D14" s="44" t="s">
        <v>116</v>
      </c>
      <c r="E14" s="38"/>
      <c r="F14" s="4" t="s">
        <v>38</v>
      </c>
      <c r="G14" s="4">
        <v>3</v>
      </c>
      <c r="H14" s="3">
        <v>23820</v>
      </c>
      <c r="I14" s="5">
        <f t="shared" si="0"/>
        <v>71460</v>
      </c>
    </row>
    <row r="15" spans="1:9" s="54" customFormat="1" ht="133.5" customHeight="1">
      <c r="A15" s="38">
        <v>6</v>
      </c>
      <c r="B15" s="13" t="s">
        <v>39</v>
      </c>
      <c r="C15" s="66" t="s">
        <v>117</v>
      </c>
      <c r="D15" s="38" t="s">
        <v>79</v>
      </c>
      <c r="E15" s="38"/>
      <c r="F15" s="4" t="s">
        <v>38</v>
      </c>
      <c r="G15" s="4">
        <v>5</v>
      </c>
      <c r="H15" s="3">
        <v>264.82</v>
      </c>
      <c r="I15" s="5">
        <f t="shared" si="0"/>
        <v>1324.1</v>
      </c>
    </row>
    <row r="16" spans="1:9" s="54" customFormat="1" ht="50.1" customHeight="1">
      <c r="A16" s="38">
        <v>7</v>
      </c>
      <c r="B16" s="13" t="s">
        <v>40</v>
      </c>
      <c r="C16" s="14" t="s">
        <v>119</v>
      </c>
      <c r="D16" s="6" t="s">
        <v>120</v>
      </c>
      <c r="E16" s="38"/>
      <c r="F16" s="4" t="s">
        <v>38</v>
      </c>
      <c r="G16" s="4">
        <v>20</v>
      </c>
      <c r="H16" s="3">
        <v>1099.3766666666668</v>
      </c>
      <c r="I16" s="5">
        <f t="shared" si="0"/>
        <v>21987.533333333336</v>
      </c>
    </row>
    <row r="17" spans="1:9" s="54" customFormat="1" ht="50.1" customHeight="1">
      <c r="A17" s="38">
        <v>8</v>
      </c>
      <c r="B17" s="13" t="s">
        <v>41</v>
      </c>
      <c r="C17" s="14" t="s">
        <v>122</v>
      </c>
      <c r="D17" s="6" t="s">
        <v>121</v>
      </c>
      <c r="E17" s="38"/>
      <c r="F17" s="4" t="s">
        <v>38</v>
      </c>
      <c r="G17" s="4">
        <v>5</v>
      </c>
      <c r="H17" s="3">
        <v>2550</v>
      </c>
      <c r="I17" s="5">
        <f t="shared" si="0"/>
        <v>12750</v>
      </c>
    </row>
    <row r="18" spans="1:9" s="54" customFormat="1" ht="50.1" customHeight="1">
      <c r="A18" s="38">
        <v>9</v>
      </c>
      <c r="B18" s="13" t="s">
        <v>42</v>
      </c>
      <c r="C18" s="70" t="s">
        <v>123</v>
      </c>
      <c r="D18" s="56" t="s">
        <v>121</v>
      </c>
      <c r="E18" s="38"/>
      <c r="F18" s="4" t="s">
        <v>38</v>
      </c>
      <c r="G18" s="4">
        <v>5</v>
      </c>
      <c r="H18" s="3">
        <v>1500</v>
      </c>
      <c r="I18" s="5">
        <f t="shared" si="0"/>
        <v>7500</v>
      </c>
    </row>
    <row r="19" spans="1:9" s="54" customFormat="1" ht="50.1" customHeight="1">
      <c r="A19" s="38">
        <v>10</v>
      </c>
      <c r="B19" s="13" t="s">
        <v>218</v>
      </c>
      <c r="C19" s="14" t="s">
        <v>124</v>
      </c>
      <c r="D19" s="6" t="s">
        <v>125</v>
      </c>
      <c r="E19" s="38"/>
      <c r="F19" s="4" t="s">
        <v>38</v>
      </c>
      <c r="G19" s="4">
        <v>2</v>
      </c>
      <c r="H19" s="3">
        <v>9250</v>
      </c>
      <c r="I19" s="5">
        <f t="shared" si="0"/>
        <v>18500</v>
      </c>
    </row>
    <row r="20" spans="1:9" s="54" customFormat="1" ht="50.1" customHeight="1">
      <c r="A20" s="38">
        <v>11</v>
      </c>
      <c r="B20" s="60" t="s">
        <v>186</v>
      </c>
      <c r="C20" s="14" t="s">
        <v>187</v>
      </c>
      <c r="D20" s="6" t="s">
        <v>126</v>
      </c>
      <c r="E20" s="38"/>
      <c r="F20" s="4" t="s">
        <v>38</v>
      </c>
      <c r="G20" s="4">
        <v>15</v>
      </c>
      <c r="H20" s="3">
        <v>30.603333333333335</v>
      </c>
      <c r="I20" s="5">
        <f t="shared" si="0"/>
        <v>459.05</v>
      </c>
    </row>
    <row r="21" spans="1:9" s="54" customFormat="1" ht="50.1" customHeight="1">
      <c r="A21" s="38">
        <v>12</v>
      </c>
      <c r="B21" s="13" t="s">
        <v>43</v>
      </c>
      <c r="C21" s="14" t="s">
        <v>127</v>
      </c>
      <c r="D21" s="6" t="s">
        <v>128</v>
      </c>
      <c r="E21" s="38"/>
      <c r="F21" s="4" t="s">
        <v>44</v>
      </c>
      <c r="G21" s="4">
        <v>20</v>
      </c>
      <c r="H21" s="3">
        <v>139.39666666666668</v>
      </c>
      <c r="I21" s="5">
        <f t="shared" si="0"/>
        <v>2787.9333333333334</v>
      </c>
    </row>
    <row r="22" spans="1:9" s="54" customFormat="1" ht="50.1" customHeight="1">
      <c r="A22" s="38">
        <v>13</v>
      </c>
      <c r="B22" s="13" t="s">
        <v>45</v>
      </c>
      <c r="C22" s="71" t="s">
        <v>129</v>
      </c>
      <c r="D22" s="6" t="s">
        <v>128</v>
      </c>
      <c r="E22" s="38"/>
      <c r="F22" s="4" t="s">
        <v>44</v>
      </c>
      <c r="G22" s="4">
        <v>150</v>
      </c>
      <c r="H22" s="3">
        <v>32.836666666666666</v>
      </c>
      <c r="I22" s="5">
        <f t="shared" si="0"/>
        <v>4925.5</v>
      </c>
    </row>
    <row r="23" spans="1:9" s="54" customFormat="1" ht="50.1" customHeight="1">
      <c r="A23" s="38">
        <v>14</v>
      </c>
      <c r="B23" s="13" t="s">
        <v>46</v>
      </c>
      <c r="C23" s="71" t="s">
        <v>129</v>
      </c>
      <c r="D23" s="6" t="s">
        <v>128</v>
      </c>
      <c r="E23" s="38"/>
      <c r="F23" s="4" t="s">
        <v>44</v>
      </c>
      <c r="G23" s="4">
        <v>30</v>
      </c>
      <c r="H23" s="3">
        <v>40.24666666666667</v>
      </c>
      <c r="I23" s="5">
        <f t="shared" si="0"/>
        <v>1207.4000000000001</v>
      </c>
    </row>
    <row r="24" spans="1:9" s="54" customFormat="1" ht="50.1" customHeight="1">
      <c r="A24" s="38">
        <v>15</v>
      </c>
      <c r="B24" s="13" t="s">
        <v>47</v>
      </c>
      <c r="C24" s="14" t="s">
        <v>198</v>
      </c>
      <c r="D24" s="6" t="s">
        <v>130</v>
      </c>
      <c r="E24" s="38"/>
      <c r="F24" s="4" t="s">
        <v>38</v>
      </c>
      <c r="G24" s="4">
        <v>30</v>
      </c>
      <c r="H24" s="3">
        <v>73.03</v>
      </c>
      <c r="I24" s="5">
        <f t="shared" si="0"/>
        <v>2190.9</v>
      </c>
    </row>
    <row r="25" spans="1:9" s="54" customFormat="1" ht="150.75" customHeight="1">
      <c r="A25" s="38">
        <v>16</v>
      </c>
      <c r="B25" s="65" t="s">
        <v>131</v>
      </c>
      <c r="C25" s="66" t="s">
        <v>189</v>
      </c>
      <c r="D25" s="29" t="s">
        <v>202</v>
      </c>
      <c r="E25" s="38"/>
      <c r="F25" s="4" t="s">
        <v>38</v>
      </c>
      <c r="G25" s="4">
        <v>2</v>
      </c>
      <c r="H25" s="3">
        <v>14169.62</v>
      </c>
      <c r="I25" s="5">
        <f t="shared" si="0"/>
        <v>28339.24</v>
      </c>
    </row>
    <row r="26" spans="1:9" s="54" customFormat="1" ht="50.1" customHeight="1">
      <c r="A26" s="38">
        <v>17</v>
      </c>
      <c r="B26" s="13" t="s">
        <v>48</v>
      </c>
      <c r="C26" s="14" t="s">
        <v>132</v>
      </c>
      <c r="D26" s="6" t="s">
        <v>133</v>
      </c>
      <c r="E26" s="38"/>
      <c r="F26" s="4" t="s">
        <v>38</v>
      </c>
      <c r="G26" s="4">
        <v>10</v>
      </c>
      <c r="H26" s="3">
        <v>121.92</v>
      </c>
      <c r="I26" s="5">
        <f t="shared" si="0"/>
        <v>1219.2</v>
      </c>
    </row>
    <row r="27" spans="1:9" s="54" customFormat="1" ht="50.1" customHeight="1">
      <c r="A27" s="38">
        <v>18</v>
      </c>
      <c r="B27" s="13" t="s">
        <v>49</v>
      </c>
      <c r="C27" s="71" t="s">
        <v>134</v>
      </c>
      <c r="D27" s="38" t="s">
        <v>88</v>
      </c>
      <c r="E27" s="38"/>
      <c r="F27" s="4" t="s">
        <v>38</v>
      </c>
      <c r="G27" s="4">
        <v>3</v>
      </c>
      <c r="H27" s="3">
        <v>836.83666666666659</v>
      </c>
      <c r="I27" s="5">
        <f t="shared" si="0"/>
        <v>2510.5099999999998</v>
      </c>
    </row>
    <row r="28" spans="1:9" s="54" customFormat="1" ht="50.1" customHeight="1">
      <c r="A28" s="38">
        <v>19</v>
      </c>
      <c r="B28" s="13" t="s">
        <v>50</v>
      </c>
      <c r="C28" s="70" t="s">
        <v>201</v>
      </c>
      <c r="D28" s="61"/>
      <c r="E28" s="38"/>
      <c r="F28" s="4" t="s">
        <v>38</v>
      </c>
      <c r="G28" s="4">
        <v>5</v>
      </c>
      <c r="H28" s="3">
        <v>130.32</v>
      </c>
      <c r="I28" s="5">
        <f t="shared" si="0"/>
        <v>651.59999999999991</v>
      </c>
    </row>
    <row r="29" spans="1:9" s="54" customFormat="1" ht="50.1" customHeight="1">
      <c r="A29" s="38">
        <v>20</v>
      </c>
      <c r="B29" s="13" t="s">
        <v>51</v>
      </c>
      <c r="C29" s="70" t="s">
        <v>135</v>
      </c>
      <c r="D29" s="56" t="s">
        <v>207</v>
      </c>
      <c r="E29" s="38"/>
      <c r="F29" s="4" t="s">
        <v>38</v>
      </c>
      <c r="G29" s="4">
        <v>5</v>
      </c>
      <c r="H29" s="3">
        <v>482.3966666666667</v>
      </c>
      <c r="I29" s="5">
        <f t="shared" si="0"/>
        <v>2411.9833333333336</v>
      </c>
    </row>
    <row r="30" spans="1:9" s="54" customFormat="1" ht="50.1" customHeight="1">
      <c r="A30" s="38">
        <v>21</v>
      </c>
      <c r="B30" s="13" t="s">
        <v>52</v>
      </c>
      <c r="C30" s="70" t="s">
        <v>137</v>
      </c>
      <c r="D30" s="56" t="s">
        <v>138</v>
      </c>
      <c r="E30" s="38"/>
      <c r="F30" s="4" t="s">
        <v>38</v>
      </c>
      <c r="G30" s="4">
        <v>3</v>
      </c>
      <c r="H30" s="3">
        <v>4357.9399999999996</v>
      </c>
      <c r="I30" s="5">
        <f t="shared" si="0"/>
        <v>13073.82</v>
      </c>
    </row>
    <row r="31" spans="1:9" s="54" customFormat="1" ht="50.1" customHeight="1">
      <c r="A31" s="38">
        <v>22</v>
      </c>
      <c r="B31" s="13" t="s">
        <v>53</v>
      </c>
      <c r="C31" s="70" t="s">
        <v>136</v>
      </c>
      <c r="D31" s="56" t="s">
        <v>208</v>
      </c>
      <c r="E31" s="38"/>
      <c r="F31" s="4" t="s">
        <v>38</v>
      </c>
      <c r="G31" s="4">
        <v>3</v>
      </c>
      <c r="H31" s="3">
        <v>769.85666666666657</v>
      </c>
      <c r="I31" s="5">
        <f t="shared" si="0"/>
        <v>2309.5699999999997</v>
      </c>
    </row>
    <row r="32" spans="1:9" s="54" customFormat="1" ht="50.1" customHeight="1">
      <c r="A32" s="38">
        <v>23</v>
      </c>
      <c r="B32" s="13" t="s">
        <v>54</v>
      </c>
      <c r="C32" s="70" t="s">
        <v>139</v>
      </c>
      <c r="D32" s="56" t="s">
        <v>208</v>
      </c>
      <c r="E32" s="38"/>
      <c r="F32" s="4" t="s">
        <v>38</v>
      </c>
      <c r="G32" s="4">
        <v>5</v>
      </c>
      <c r="H32" s="3">
        <v>65</v>
      </c>
      <c r="I32" s="5">
        <f t="shared" si="0"/>
        <v>325</v>
      </c>
    </row>
    <row r="33" spans="1:9" s="54" customFormat="1" ht="50.1" customHeight="1">
      <c r="A33" s="38">
        <v>24</v>
      </c>
      <c r="B33" s="13" t="s">
        <v>55</v>
      </c>
      <c r="C33" s="70" t="s">
        <v>140</v>
      </c>
      <c r="D33" s="56" t="s">
        <v>141</v>
      </c>
      <c r="E33" s="38"/>
      <c r="F33" s="4" t="s">
        <v>38</v>
      </c>
      <c r="G33" s="4">
        <v>16</v>
      </c>
      <c r="H33" s="3">
        <v>708</v>
      </c>
      <c r="I33" s="5">
        <f t="shared" si="0"/>
        <v>11328</v>
      </c>
    </row>
    <row r="34" spans="1:9" s="54" customFormat="1" ht="50.1" customHeight="1">
      <c r="A34" s="38">
        <v>25</v>
      </c>
      <c r="B34" s="13" t="s">
        <v>56</v>
      </c>
      <c r="C34" s="70" t="s">
        <v>142</v>
      </c>
      <c r="D34" s="56" t="s">
        <v>141</v>
      </c>
      <c r="E34" s="38"/>
      <c r="F34" s="4" t="s">
        <v>38</v>
      </c>
      <c r="G34" s="4">
        <v>3</v>
      </c>
      <c r="H34" s="3">
        <v>1190.7533333333333</v>
      </c>
      <c r="I34" s="5">
        <f t="shared" si="0"/>
        <v>3572.26</v>
      </c>
    </row>
    <row r="35" spans="1:9" s="54" customFormat="1" ht="50.1" customHeight="1">
      <c r="A35" s="38">
        <v>26</v>
      </c>
      <c r="B35" s="13" t="s">
        <v>57</v>
      </c>
      <c r="C35" s="70" t="s">
        <v>143</v>
      </c>
      <c r="D35" s="56" t="s">
        <v>141</v>
      </c>
      <c r="E35" s="38"/>
      <c r="F35" s="4" t="s">
        <v>38</v>
      </c>
      <c r="G35" s="4">
        <v>10</v>
      </c>
      <c r="H35" s="3">
        <v>475.2166666666667</v>
      </c>
      <c r="I35" s="5">
        <f t="shared" si="0"/>
        <v>4752.166666666667</v>
      </c>
    </row>
    <row r="36" spans="1:9" s="54" customFormat="1" ht="50.1" customHeight="1">
      <c r="A36" s="38">
        <v>27</v>
      </c>
      <c r="B36" s="13" t="s">
        <v>58</v>
      </c>
      <c r="C36" s="70" t="s">
        <v>144</v>
      </c>
      <c r="D36" s="56" t="s">
        <v>145</v>
      </c>
      <c r="E36" s="38"/>
      <c r="F36" s="4" t="s">
        <v>38</v>
      </c>
      <c r="G36" s="4">
        <v>10</v>
      </c>
      <c r="H36" s="3">
        <v>75.266666666666666</v>
      </c>
      <c r="I36" s="5">
        <f t="shared" si="0"/>
        <v>752.66666666666663</v>
      </c>
    </row>
    <row r="37" spans="1:9" s="54" customFormat="1" ht="50.1" customHeight="1">
      <c r="A37" s="38">
        <v>28</v>
      </c>
      <c r="B37" s="13" t="s">
        <v>59</v>
      </c>
      <c r="C37" s="70" t="s">
        <v>147</v>
      </c>
      <c r="D37" s="56" t="s">
        <v>146</v>
      </c>
      <c r="E37" s="38"/>
      <c r="F37" s="4" t="s">
        <v>38</v>
      </c>
      <c r="G37" s="4">
        <v>40</v>
      </c>
      <c r="H37" s="3">
        <v>31.843333333333334</v>
      </c>
      <c r="I37" s="5">
        <f t="shared" si="0"/>
        <v>1273.7333333333333</v>
      </c>
    </row>
    <row r="38" spans="1:9" s="54" customFormat="1" ht="50.1" customHeight="1">
      <c r="A38" s="38">
        <v>29</v>
      </c>
      <c r="B38" s="13" t="s">
        <v>60</v>
      </c>
      <c r="C38" s="70" t="s">
        <v>148</v>
      </c>
      <c r="D38" s="56" t="s">
        <v>149</v>
      </c>
      <c r="E38" s="38"/>
      <c r="F38" s="4" t="s">
        <v>38</v>
      </c>
      <c r="G38" s="4">
        <v>30</v>
      </c>
      <c r="H38" s="3">
        <v>170.02333333333334</v>
      </c>
      <c r="I38" s="5">
        <f t="shared" si="0"/>
        <v>5100.7</v>
      </c>
    </row>
    <row r="39" spans="1:9" s="54" customFormat="1" ht="50.1" customHeight="1">
      <c r="A39" s="38">
        <v>30</v>
      </c>
      <c r="B39" s="13" t="s">
        <v>219</v>
      </c>
      <c r="C39" s="70" t="s">
        <v>150</v>
      </c>
      <c r="D39" s="56" t="s">
        <v>152</v>
      </c>
      <c r="E39" s="38"/>
      <c r="F39" s="4" t="s">
        <v>44</v>
      </c>
      <c r="G39" s="4">
        <v>20</v>
      </c>
      <c r="H39" s="3">
        <v>28.422000000000001</v>
      </c>
      <c r="I39" s="5">
        <f t="shared" si="0"/>
        <v>568.44000000000005</v>
      </c>
    </row>
    <row r="40" spans="1:9" s="54" customFormat="1" ht="50.1" customHeight="1">
      <c r="A40" s="38">
        <v>31</v>
      </c>
      <c r="B40" s="13" t="s">
        <v>220</v>
      </c>
      <c r="C40" s="70" t="s">
        <v>151</v>
      </c>
      <c r="D40" s="56" t="s">
        <v>152</v>
      </c>
      <c r="E40" s="38"/>
      <c r="F40" s="4" t="s">
        <v>44</v>
      </c>
      <c r="G40" s="4">
        <v>20</v>
      </c>
      <c r="H40" s="3">
        <v>54.133333333333333</v>
      </c>
      <c r="I40" s="5">
        <f t="shared" si="0"/>
        <v>1082.6666666666667</v>
      </c>
    </row>
    <row r="41" spans="1:9" s="54" customFormat="1" ht="50.1" customHeight="1">
      <c r="A41" s="38">
        <v>32</v>
      </c>
      <c r="B41" s="13" t="s">
        <v>61</v>
      </c>
      <c r="C41" s="70" t="s">
        <v>153</v>
      </c>
      <c r="D41" s="56" t="s">
        <v>154</v>
      </c>
      <c r="E41" s="38"/>
      <c r="F41" s="4" t="s">
        <v>44</v>
      </c>
      <c r="G41" s="4">
        <v>40</v>
      </c>
      <c r="H41" s="3">
        <v>8.2966666666666669</v>
      </c>
      <c r="I41" s="5">
        <f t="shared" si="0"/>
        <v>331.86666666666667</v>
      </c>
    </row>
    <row r="42" spans="1:9" s="54" customFormat="1" ht="408.75" customHeight="1">
      <c r="A42" s="38">
        <v>33</v>
      </c>
      <c r="B42" s="76" t="s">
        <v>216</v>
      </c>
      <c r="C42" s="66" t="s">
        <v>190</v>
      </c>
      <c r="D42" s="38"/>
      <c r="E42" s="38"/>
      <c r="F42" s="4" t="s">
        <v>38</v>
      </c>
      <c r="G42" s="4">
        <v>2</v>
      </c>
      <c r="H42" s="3">
        <v>6931.829999999999</v>
      </c>
      <c r="I42" s="5">
        <f t="shared" si="0"/>
        <v>13863.659999999998</v>
      </c>
    </row>
    <row r="43" spans="1:9" s="54" customFormat="1" ht="90" customHeight="1">
      <c r="A43" s="38">
        <v>34</v>
      </c>
      <c r="B43" s="13" t="s">
        <v>62</v>
      </c>
      <c r="C43" s="70" t="s">
        <v>155</v>
      </c>
      <c r="D43" s="56" t="s">
        <v>209</v>
      </c>
      <c r="E43" s="38"/>
      <c r="F43" s="4" t="s">
        <v>38</v>
      </c>
      <c r="G43" s="4">
        <v>2</v>
      </c>
      <c r="H43" s="3">
        <v>2451.3233333333333</v>
      </c>
      <c r="I43" s="5">
        <f t="shared" si="0"/>
        <v>4902.6466666666665</v>
      </c>
    </row>
    <row r="44" spans="1:9" s="54" customFormat="1" ht="50.1" customHeight="1">
      <c r="A44" s="38">
        <v>35</v>
      </c>
      <c r="B44" s="13" t="s">
        <v>63</v>
      </c>
      <c r="C44" s="70" t="s">
        <v>156</v>
      </c>
      <c r="D44" s="56" t="s">
        <v>99</v>
      </c>
      <c r="E44" s="38"/>
      <c r="F44" s="4" t="s">
        <v>38</v>
      </c>
      <c r="G44" s="4">
        <v>1</v>
      </c>
      <c r="H44" s="3">
        <v>7122.9733333333324</v>
      </c>
      <c r="I44" s="5">
        <f t="shared" si="0"/>
        <v>7122.9733333333324</v>
      </c>
    </row>
    <row r="45" spans="1:9" s="54" customFormat="1" ht="50.1" customHeight="1">
      <c r="A45" s="38">
        <v>36</v>
      </c>
      <c r="B45" s="13" t="s">
        <v>64</v>
      </c>
      <c r="C45" s="66" t="s">
        <v>158</v>
      </c>
      <c r="D45" s="62" t="s">
        <v>157</v>
      </c>
      <c r="E45" s="38"/>
      <c r="F45" s="4" t="s">
        <v>38</v>
      </c>
      <c r="G45" s="4">
        <v>1</v>
      </c>
      <c r="H45" s="3">
        <v>12137.813333333334</v>
      </c>
      <c r="I45" s="5">
        <f t="shared" si="0"/>
        <v>12137.813333333334</v>
      </c>
    </row>
    <row r="46" spans="1:9" s="54" customFormat="1" ht="50.1" customHeight="1">
      <c r="A46" s="38">
        <v>37</v>
      </c>
      <c r="B46" s="13" t="s">
        <v>65</v>
      </c>
      <c r="C46" s="39" t="s">
        <v>195</v>
      </c>
      <c r="D46" s="63" t="s">
        <v>130</v>
      </c>
      <c r="E46" s="38"/>
      <c r="F46" s="4" t="s">
        <v>38</v>
      </c>
      <c r="G46" s="4">
        <v>50</v>
      </c>
      <c r="H46" s="3">
        <v>5.08</v>
      </c>
      <c r="I46" s="5">
        <f t="shared" si="0"/>
        <v>254</v>
      </c>
    </row>
    <row r="47" spans="1:9" s="54" customFormat="1" ht="50.1" customHeight="1">
      <c r="A47" s="38">
        <v>38</v>
      </c>
      <c r="B47" s="13" t="s">
        <v>66</v>
      </c>
      <c r="C47" s="39" t="s">
        <v>196</v>
      </c>
      <c r="D47" s="63" t="s">
        <v>130</v>
      </c>
      <c r="E47" s="38"/>
      <c r="F47" s="4" t="s">
        <v>38</v>
      </c>
      <c r="G47" s="4">
        <v>50</v>
      </c>
      <c r="H47" s="3">
        <v>5.08</v>
      </c>
      <c r="I47" s="5">
        <f t="shared" si="0"/>
        <v>254</v>
      </c>
    </row>
    <row r="48" spans="1:9" s="54" customFormat="1" ht="50.1" customHeight="1">
      <c r="A48" s="38">
        <v>39</v>
      </c>
      <c r="B48" s="13" t="s">
        <v>67</v>
      </c>
      <c r="C48" s="39" t="s">
        <v>197</v>
      </c>
      <c r="D48" s="63" t="s">
        <v>159</v>
      </c>
      <c r="E48" s="38"/>
      <c r="F48" s="4" t="s">
        <v>38</v>
      </c>
      <c r="G48" s="4">
        <v>50</v>
      </c>
      <c r="H48" s="3">
        <v>5.08</v>
      </c>
      <c r="I48" s="5">
        <f t="shared" si="0"/>
        <v>254</v>
      </c>
    </row>
    <row r="49" spans="1:9" s="54" customFormat="1" ht="218.25" customHeight="1">
      <c r="A49" s="38">
        <v>40</v>
      </c>
      <c r="B49" s="13" t="s">
        <v>217</v>
      </c>
      <c r="C49" s="66" t="s">
        <v>160</v>
      </c>
      <c r="D49" s="38"/>
      <c r="E49" s="38"/>
      <c r="F49" s="4" t="s">
        <v>38</v>
      </c>
      <c r="G49" s="4">
        <v>1</v>
      </c>
      <c r="H49" s="3">
        <v>50800</v>
      </c>
      <c r="I49" s="5">
        <f t="shared" si="0"/>
        <v>50800</v>
      </c>
    </row>
    <row r="50" spans="1:9" s="54" customFormat="1" ht="78" customHeight="1">
      <c r="A50" s="38">
        <v>41</v>
      </c>
      <c r="B50" s="13" t="s">
        <v>68</v>
      </c>
      <c r="C50" s="39" t="s">
        <v>161</v>
      </c>
      <c r="D50" s="64" t="s">
        <v>128</v>
      </c>
      <c r="E50" s="38"/>
      <c r="F50" s="4" t="s">
        <v>44</v>
      </c>
      <c r="G50" s="4">
        <v>50</v>
      </c>
      <c r="H50" s="3">
        <v>304.8</v>
      </c>
      <c r="I50" s="5">
        <f t="shared" si="0"/>
        <v>15240</v>
      </c>
    </row>
    <row r="51" spans="1:9" s="54" customFormat="1" ht="73.5" customHeight="1">
      <c r="A51" s="38">
        <v>42</v>
      </c>
      <c r="B51" s="13" t="s">
        <v>69</v>
      </c>
      <c r="C51" s="39" t="s">
        <v>193</v>
      </c>
      <c r="D51" s="64" t="s">
        <v>128</v>
      </c>
      <c r="E51" s="38"/>
      <c r="F51" s="4" t="s">
        <v>44</v>
      </c>
      <c r="G51" s="4">
        <v>60</v>
      </c>
      <c r="H51" s="3">
        <v>60.96</v>
      </c>
      <c r="I51" s="5">
        <f t="shared" si="0"/>
        <v>3657.6</v>
      </c>
    </row>
    <row r="52" spans="1:9" s="55" customFormat="1" ht="30.75" customHeight="1">
      <c r="A52" s="32" t="s">
        <v>27</v>
      </c>
      <c r="B52" s="45" t="s">
        <v>70</v>
      </c>
      <c r="C52" s="72"/>
      <c r="D52" s="40"/>
      <c r="E52" s="40"/>
      <c r="F52" s="8"/>
      <c r="G52" s="8"/>
      <c r="H52" s="9"/>
      <c r="I52" s="9"/>
    </row>
    <row r="53" spans="1:9" ht="81" customHeight="1">
      <c r="A53" s="38">
        <v>1</v>
      </c>
      <c r="B53" s="13" t="s">
        <v>71</v>
      </c>
      <c r="C53" s="66" t="s">
        <v>162</v>
      </c>
      <c r="D53" s="38" t="s">
        <v>72</v>
      </c>
      <c r="E53" s="38"/>
      <c r="F53" s="4" t="s">
        <v>36</v>
      </c>
      <c r="G53" s="4">
        <v>4</v>
      </c>
      <c r="H53" s="3">
        <v>830.52</v>
      </c>
      <c r="I53" s="5">
        <f t="shared" si="0"/>
        <v>3322.08</v>
      </c>
    </row>
    <row r="54" spans="1:9" ht="103.5" customHeight="1">
      <c r="A54" s="38">
        <v>2</v>
      </c>
      <c r="B54" s="13" t="s">
        <v>73</v>
      </c>
      <c r="C54" s="66" t="s">
        <v>162</v>
      </c>
      <c r="D54" s="38" t="s">
        <v>72</v>
      </c>
      <c r="E54" s="38"/>
      <c r="F54" s="4" t="s">
        <v>36</v>
      </c>
      <c r="G54" s="4">
        <v>4</v>
      </c>
      <c r="H54" s="3">
        <v>830.52</v>
      </c>
      <c r="I54" s="5">
        <f t="shared" si="0"/>
        <v>3322.08</v>
      </c>
    </row>
    <row r="55" spans="1:9" ht="82.5" customHeight="1">
      <c r="A55" s="38">
        <v>3</v>
      </c>
      <c r="B55" s="13" t="s">
        <v>74</v>
      </c>
      <c r="C55" s="66" t="s">
        <v>162</v>
      </c>
      <c r="D55" s="38" t="s">
        <v>72</v>
      </c>
      <c r="E55" s="38"/>
      <c r="F55" s="4" t="s">
        <v>36</v>
      </c>
      <c r="G55" s="4">
        <v>4</v>
      </c>
      <c r="H55" s="3">
        <v>868.02</v>
      </c>
      <c r="I55" s="5">
        <f t="shared" si="0"/>
        <v>3472.08</v>
      </c>
    </row>
    <row r="56" spans="1:9" ht="84" customHeight="1">
      <c r="A56" s="38">
        <v>4</v>
      </c>
      <c r="B56" s="13" t="s">
        <v>75</v>
      </c>
      <c r="C56" s="66" t="s">
        <v>162</v>
      </c>
      <c r="D56" s="38" t="s">
        <v>72</v>
      </c>
      <c r="E56" s="38"/>
      <c r="F56" s="4" t="s">
        <v>36</v>
      </c>
      <c r="G56" s="4">
        <v>4</v>
      </c>
      <c r="H56" s="3">
        <v>893.02</v>
      </c>
      <c r="I56" s="5">
        <f t="shared" si="0"/>
        <v>3572.08</v>
      </c>
    </row>
    <row r="57" spans="1:9" ht="78.75" customHeight="1">
      <c r="A57" s="38">
        <v>5</v>
      </c>
      <c r="B57" s="13" t="s">
        <v>76</v>
      </c>
      <c r="C57" s="66" t="s">
        <v>162</v>
      </c>
      <c r="D57" s="38" t="s">
        <v>72</v>
      </c>
      <c r="E57" s="38"/>
      <c r="F57" s="4" t="s">
        <v>36</v>
      </c>
      <c r="G57" s="4">
        <v>4</v>
      </c>
      <c r="H57" s="3">
        <v>893.02</v>
      </c>
      <c r="I57" s="5">
        <f t="shared" si="0"/>
        <v>3572.08</v>
      </c>
    </row>
    <row r="58" spans="1:9" ht="81" customHeight="1">
      <c r="A58" s="38">
        <v>6</v>
      </c>
      <c r="B58" s="13" t="s">
        <v>77</v>
      </c>
      <c r="C58" s="66" t="s">
        <v>162</v>
      </c>
      <c r="D58" s="38" t="s">
        <v>72</v>
      </c>
      <c r="E58" s="38"/>
      <c r="F58" s="4" t="s">
        <v>36</v>
      </c>
      <c r="G58" s="4">
        <v>4</v>
      </c>
      <c r="H58" s="3">
        <v>918.02</v>
      </c>
      <c r="I58" s="5">
        <f t="shared" si="0"/>
        <v>3672.08</v>
      </c>
    </row>
    <row r="59" spans="1:9" ht="141.75">
      <c r="A59" s="38">
        <v>7</v>
      </c>
      <c r="B59" s="13" t="s">
        <v>78</v>
      </c>
      <c r="C59" s="66" t="s">
        <v>163</v>
      </c>
      <c r="D59" s="38" t="s">
        <v>79</v>
      </c>
      <c r="E59" s="38"/>
      <c r="F59" s="4" t="s">
        <v>36</v>
      </c>
      <c r="G59" s="4">
        <v>4</v>
      </c>
      <c r="H59" s="3">
        <v>428.67250000000001</v>
      </c>
      <c r="I59" s="5">
        <f t="shared" si="0"/>
        <v>1714.69</v>
      </c>
    </row>
    <row r="60" spans="1:9" ht="151.5" customHeight="1">
      <c r="A60" s="38">
        <v>8</v>
      </c>
      <c r="B60" s="14" t="s">
        <v>80</v>
      </c>
      <c r="C60" s="66" t="s">
        <v>164</v>
      </c>
      <c r="D60" s="24" t="s">
        <v>79</v>
      </c>
      <c r="E60" s="24"/>
      <c r="F60" s="6" t="s">
        <v>36</v>
      </c>
      <c r="G60" s="6">
        <v>5</v>
      </c>
      <c r="H60" s="7">
        <v>54.502499999999998</v>
      </c>
      <c r="I60" s="5">
        <f t="shared" si="0"/>
        <v>272.51249999999999</v>
      </c>
    </row>
    <row r="61" spans="1:9" ht="141.75">
      <c r="A61" s="38">
        <v>9</v>
      </c>
      <c r="B61" s="14" t="s">
        <v>81</v>
      </c>
      <c r="C61" s="66" t="s">
        <v>165</v>
      </c>
      <c r="D61" s="24" t="s">
        <v>79</v>
      </c>
      <c r="E61" s="19"/>
      <c r="F61" s="6" t="s">
        <v>36</v>
      </c>
      <c r="G61" s="6">
        <v>5</v>
      </c>
      <c r="H61" s="7">
        <v>147.655</v>
      </c>
      <c r="I61" s="5">
        <f t="shared" si="0"/>
        <v>738.27499999999998</v>
      </c>
    </row>
    <row r="62" spans="1:9" ht="126">
      <c r="A62" s="38">
        <v>10</v>
      </c>
      <c r="B62" s="14" t="s">
        <v>82</v>
      </c>
      <c r="C62" s="66" t="s">
        <v>200</v>
      </c>
      <c r="D62" s="24" t="s">
        <v>79</v>
      </c>
      <c r="E62" s="19"/>
      <c r="F62" s="6" t="s">
        <v>36</v>
      </c>
      <c r="G62" s="6">
        <v>5</v>
      </c>
      <c r="H62" s="7">
        <v>57.027499999999996</v>
      </c>
      <c r="I62" s="5">
        <f t="shared" si="0"/>
        <v>285.13749999999999</v>
      </c>
    </row>
    <row r="63" spans="1:9" ht="141.75">
      <c r="A63" s="38">
        <v>11</v>
      </c>
      <c r="B63" s="14" t="s">
        <v>83</v>
      </c>
      <c r="C63" s="66" t="s">
        <v>167</v>
      </c>
      <c r="D63" s="24" t="s">
        <v>79</v>
      </c>
      <c r="E63" s="19"/>
      <c r="F63" s="6" t="s">
        <v>36</v>
      </c>
      <c r="G63" s="6">
        <v>5</v>
      </c>
      <c r="H63" s="7">
        <v>148.035</v>
      </c>
      <c r="I63" s="5">
        <f t="shared" si="0"/>
        <v>740.17499999999995</v>
      </c>
    </row>
    <row r="64" spans="1:9" ht="141.75">
      <c r="A64" s="38">
        <v>12</v>
      </c>
      <c r="B64" s="16" t="s">
        <v>84</v>
      </c>
      <c r="C64" s="66" t="s">
        <v>166</v>
      </c>
      <c r="D64" s="7" t="s">
        <v>79</v>
      </c>
      <c r="E64" s="24"/>
      <c r="F64" s="6" t="s">
        <v>36</v>
      </c>
      <c r="G64" s="6">
        <v>5</v>
      </c>
      <c r="H64" s="7">
        <v>166.7225</v>
      </c>
      <c r="I64" s="5">
        <f t="shared" si="0"/>
        <v>833.61249999999995</v>
      </c>
    </row>
    <row r="65" spans="1:13" ht="153" customHeight="1">
      <c r="A65" s="38">
        <v>13</v>
      </c>
      <c r="B65" s="14" t="s">
        <v>85</v>
      </c>
      <c r="C65" s="66" t="s">
        <v>199</v>
      </c>
      <c r="D65" s="66" t="s">
        <v>215</v>
      </c>
      <c r="E65" s="66"/>
      <c r="F65" s="6" t="s">
        <v>36</v>
      </c>
      <c r="G65" s="6">
        <v>25</v>
      </c>
      <c r="H65" s="7">
        <v>67.372500000000002</v>
      </c>
      <c r="I65" s="5">
        <f t="shared" si="0"/>
        <v>1684.3125</v>
      </c>
    </row>
    <row r="66" spans="1:13" ht="68.25" customHeight="1">
      <c r="A66" s="38">
        <v>14</v>
      </c>
      <c r="B66" s="14" t="s">
        <v>86</v>
      </c>
      <c r="C66" s="66" t="s">
        <v>168</v>
      </c>
      <c r="D66" s="61"/>
      <c r="E66" s="24"/>
      <c r="F66" s="6" t="s">
        <v>36</v>
      </c>
      <c r="G66" s="6">
        <v>20</v>
      </c>
      <c r="H66" s="7">
        <v>75.989999999999995</v>
      </c>
      <c r="I66" s="5">
        <f t="shared" si="0"/>
        <v>1519.8</v>
      </c>
    </row>
    <row r="67" spans="1:13" ht="50.1" customHeight="1">
      <c r="A67" s="38">
        <v>15</v>
      </c>
      <c r="B67" s="14" t="s">
        <v>87</v>
      </c>
      <c r="C67" s="66" t="s">
        <v>191</v>
      </c>
      <c r="D67" s="24" t="s">
        <v>88</v>
      </c>
      <c r="E67" s="19"/>
      <c r="F67" s="6" t="s">
        <v>36</v>
      </c>
      <c r="G67" s="6">
        <v>4</v>
      </c>
      <c r="H67" s="7">
        <v>2977</v>
      </c>
      <c r="I67" s="5">
        <f t="shared" si="0"/>
        <v>11908</v>
      </c>
    </row>
    <row r="68" spans="1:13" ht="50.1" customHeight="1">
      <c r="A68" s="38">
        <v>16</v>
      </c>
      <c r="B68" s="16" t="s">
        <v>192</v>
      </c>
      <c r="C68" s="66" t="s">
        <v>191</v>
      </c>
      <c r="D68" s="24" t="s">
        <v>88</v>
      </c>
      <c r="E68" s="20"/>
      <c r="F68" s="7" t="s">
        <v>36</v>
      </c>
      <c r="G68" s="6">
        <v>4</v>
      </c>
      <c r="H68" s="7">
        <v>4062.8333333333335</v>
      </c>
      <c r="I68" s="5">
        <f t="shared" si="0"/>
        <v>16251.333333333334</v>
      </c>
    </row>
    <row r="69" spans="1:13" ht="50.1" customHeight="1">
      <c r="A69" s="38">
        <v>17</v>
      </c>
      <c r="B69" s="16" t="s">
        <v>89</v>
      </c>
      <c r="C69" s="66" t="s">
        <v>191</v>
      </c>
      <c r="D69" s="24" t="s">
        <v>88</v>
      </c>
      <c r="E69" s="19"/>
      <c r="F69" s="7" t="s">
        <v>36</v>
      </c>
      <c r="G69" s="6">
        <v>2</v>
      </c>
      <c r="H69" s="7">
        <v>14563.333333333334</v>
      </c>
      <c r="I69" s="5">
        <f t="shared" si="0"/>
        <v>29126.666666666668</v>
      </c>
      <c r="M69" s="84" t="s">
        <v>170</v>
      </c>
    </row>
    <row r="70" spans="1:13" ht="50.1" customHeight="1">
      <c r="A70" s="38">
        <v>18</v>
      </c>
      <c r="B70" s="19" t="s">
        <v>90</v>
      </c>
      <c r="C70" s="66" t="s">
        <v>194</v>
      </c>
      <c r="D70" s="7" t="s">
        <v>88</v>
      </c>
      <c r="E70" s="24"/>
      <c r="F70" s="7" t="s">
        <v>36</v>
      </c>
      <c r="G70" s="6">
        <v>2</v>
      </c>
      <c r="H70" s="7">
        <v>17101.666666666668</v>
      </c>
      <c r="I70" s="5">
        <f t="shared" si="0"/>
        <v>34203.333333333336</v>
      </c>
      <c r="M70" s="84"/>
    </row>
    <row r="71" spans="1:13" ht="50.1" customHeight="1">
      <c r="A71" s="38">
        <v>19</v>
      </c>
      <c r="B71" s="14" t="s">
        <v>91</v>
      </c>
      <c r="C71" s="66" t="s">
        <v>169</v>
      </c>
      <c r="D71" s="24" t="s">
        <v>92</v>
      </c>
      <c r="E71" s="19"/>
      <c r="F71" s="7" t="s">
        <v>36</v>
      </c>
      <c r="G71" s="6">
        <v>20</v>
      </c>
      <c r="H71" s="7">
        <v>27.333333333333332</v>
      </c>
      <c r="I71" s="5">
        <f t="shared" si="0"/>
        <v>546.66666666666663</v>
      </c>
      <c r="M71" s="84"/>
    </row>
    <row r="72" spans="1:13" ht="122.25" customHeight="1">
      <c r="A72" s="38">
        <v>20</v>
      </c>
      <c r="B72" s="16" t="s">
        <v>93</v>
      </c>
      <c r="C72" s="66" t="s">
        <v>171</v>
      </c>
      <c r="D72" s="56" t="s">
        <v>210</v>
      </c>
      <c r="E72" s="21"/>
      <c r="F72" s="7" t="s">
        <v>36</v>
      </c>
      <c r="G72" s="6">
        <v>12</v>
      </c>
      <c r="H72" s="7">
        <v>3835.853333333333</v>
      </c>
      <c r="I72" s="5">
        <f t="shared" si="0"/>
        <v>46030.239999999998</v>
      </c>
      <c r="M72" s="84"/>
    </row>
    <row r="73" spans="1:13" s="54" customFormat="1" ht="68.25" customHeight="1">
      <c r="A73" s="38">
        <v>21</v>
      </c>
      <c r="B73" s="16" t="s">
        <v>94</v>
      </c>
      <c r="C73" s="39" t="s">
        <v>175</v>
      </c>
      <c r="D73" s="4" t="s">
        <v>95</v>
      </c>
      <c r="E73" s="39"/>
      <c r="F73" s="43" t="s">
        <v>36</v>
      </c>
      <c r="G73" s="4">
        <v>20</v>
      </c>
      <c r="H73" s="3">
        <v>120.845</v>
      </c>
      <c r="I73" s="5">
        <f t="shared" si="0"/>
        <v>2416.9</v>
      </c>
      <c r="M73" s="84"/>
    </row>
    <row r="74" spans="1:13" ht="78.75" customHeight="1">
      <c r="A74" s="38">
        <v>22</v>
      </c>
      <c r="B74" s="13" t="s">
        <v>173</v>
      </c>
      <c r="C74" s="66" t="s">
        <v>172</v>
      </c>
      <c r="D74" s="56" t="s">
        <v>211</v>
      </c>
      <c r="E74" s="24"/>
      <c r="F74" s="4" t="s">
        <v>36</v>
      </c>
      <c r="G74" s="4">
        <v>50</v>
      </c>
      <c r="H74" s="3">
        <v>621.01499999999999</v>
      </c>
      <c r="I74" s="5">
        <f t="shared" si="0"/>
        <v>31050.75</v>
      </c>
      <c r="M74" s="84"/>
    </row>
    <row r="75" spans="1:13" ht="126" customHeight="1">
      <c r="A75" s="38">
        <v>23</v>
      </c>
      <c r="B75" s="14" t="s">
        <v>96</v>
      </c>
      <c r="C75" s="66" t="s">
        <v>174</v>
      </c>
      <c r="D75" s="56" t="s">
        <v>212</v>
      </c>
      <c r="E75" s="24"/>
      <c r="F75" s="6" t="s">
        <v>36</v>
      </c>
      <c r="G75" s="4">
        <v>1</v>
      </c>
      <c r="H75" s="3">
        <v>8058.333333333333</v>
      </c>
      <c r="I75" s="5">
        <f t="shared" ref="I75:I88" si="1">H75*G75</f>
        <v>8058.333333333333</v>
      </c>
      <c r="M75" s="84"/>
    </row>
    <row r="76" spans="1:13" ht="126" customHeight="1">
      <c r="A76" s="38">
        <v>24</v>
      </c>
      <c r="B76" s="14" t="s">
        <v>97</v>
      </c>
      <c r="C76" s="66" t="s">
        <v>174</v>
      </c>
      <c r="D76" s="56" t="s">
        <v>212</v>
      </c>
      <c r="E76" s="24"/>
      <c r="F76" s="6" t="s">
        <v>36</v>
      </c>
      <c r="G76" s="6">
        <v>1</v>
      </c>
      <c r="H76" s="3">
        <v>10090.333333333334</v>
      </c>
      <c r="I76" s="5">
        <f t="shared" si="1"/>
        <v>10090.333333333334</v>
      </c>
      <c r="M76" s="84"/>
    </row>
    <row r="77" spans="1:13" ht="119.25" customHeight="1">
      <c r="A77" s="38">
        <v>25</v>
      </c>
      <c r="B77" s="14" t="s">
        <v>98</v>
      </c>
      <c r="C77" s="66" t="s">
        <v>174</v>
      </c>
      <c r="D77" s="56" t="s">
        <v>213</v>
      </c>
      <c r="E77" s="19"/>
      <c r="F77" s="6" t="s">
        <v>36</v>
      </c>
      <c r="G77" s="6">
        <v>1</v>
      </c>
      <c r="H77" s="3">
        <v>10253</v>
      </c>
      <c r="I77" s="5">
        <f t="shared" si="1"/>
        <v>10253</v>
      </c>
      <c r="M77" s="84"/>
    </row>
    <row r="78" spans="1:13" ht="101.25" customHeight="1">
      <c r="A78" s="38">
        <v>26</v>
      </c>
      <c r="B78" s="14" t="s">
        <v>100</v>
      </c>
      <c r="C78" s="66" t="s">
        <v>177</v>
      </c>
      <c r="D78" s="29" t="s">
        <v>176</v>
      </c>
      <c r="E78" s="19"/>
      <c r="F78" s="6" t="s">
        <v>36</v>
      </c>
      <c r="G78" s="6">
        <v>2</v>
      </c>
      <c r="H78" s="3">
        <v>10636.445</v>
      </c>
      <c r="I78" s="5">
        <f t="shared" si="1"/>
        <v>21272.89</v>
      </c>
      <c r="M78" s="84"/>
    </row>
    <row r="79" spans="1:13" ht="96" customHeight="1">
      <c r="A79" s="38">
        <v>27</v>
      </c>
      <c r="B79" s="14" t="s">
        <v>101</v>
      </c>
      <c r="C79" s="66" t="s">
        <v>178</v>
      </c>
      <c r="D79" s="29" t="s">
        <v>102</v>
      </c>
      <c r="E79" s="19"/>
      <c r="F79" s="6" t="s">
        <v>36</v>
      </c>
      <c r="G79" s="6">
        <v>5</v>
      </c>
      <c r="H79" s="3">
        <v>20868.666666666668</v>
      </c>
      <c r="I79" s="5">
        <f t="shared" si="1"/>
        <v>104343.33333333334</v>
      </c>
      <c r="M79" s="52" t="s">
        <v>178</v>
      </c>
    </row>
    <row r="80" spans="1:13" ht="75.75" customHeight="1">
      <c r="A80" s="38">
        <v>28</v>
      </c>
      <c r="B80" s="14" t="s">
        <v>103</v>
      </c>
      <c r="C80" s="65" t="s">
        <v>179</v>
      </c>
      <c r="D80" s="29" t="s">
        <v>104</v>
      </c>
      <c r="E80" s="24"/>
      <c r="F80" s="6" t="s">
        <v>36</v>
      </c>
      <c r="G80" s="4">
        <v>50</v>
      </c>
      <c r="H80" s="3">
        <v>168.41</v>
      </c>
      <c r="I80" s="5">
        <f t="shared" si="1"/>
        <v>8420.5</v>
      </c>
    </row>
    <row r="81" spans="1:9" ht="120" customHeight="1">
      <c r="A81" s="38">
        <v>29</v>
      </c>
      <c r="B81" s="14" t="s">
        <v>181</v>
      </c>
      <c r="C81" s="66" t="s">
        <v>180</v>
      </c>
      <c r="D81" s="29" t="s">
        <v>182</v>
      </c>
      <c r="E81" s="24"/>
      <c r="F81" s="6" t="s">
        <v>36</v>
      </c>
      <c r="G81" s="6">
        <v>300</v>
      </c>
      <c r="H81" s="3">
        <v>41.7575</v>
      </c>
      <c r="I81" s="5">
        <f t="shared" si="1"/>
        <v>12527.25</v>
      </c>
    </row>
    <row r="82" spans="1:9" s="57" customFormat="1" ht="33" customHeight="1">
      <c r="A82" s="31" t="s">
        <v>28</v>
      </c>
      <c r="B82" s="46" t="s">
        <v>25</v>
      </c>
      <c r="C82" s="73"/>
      <c r="D82" s="11"/>
      <c r="E82" s="41"/>
      <c r="F82" s="10"/>
      <c r="G82" s="10"/>
      <c r="H82" s="11"/>
      <c r="I82" s="41"/>
    </row>
    <row r="83" spans="1:9" s="54" customFormat="1" ht="144.75" customHeight="1">
      <c r="A83" s="42">
        <v>1</v>
      </c>
      <c r="B83" s="15" t="s">
        <v>105</v>
      </c>
      <c r="C83" s="66" t="s">
        <v>183</v>
      </c>
      <c r="D83" s="75" t="s">
        <v>214</v>
      </c>
      <c r="E83" s="39"/>
      <c r="F83" s="43" t="s">
        <v>36</v>
      </c>
      <c r="G83" s="4">
        <v>24</v>
      </c>
      <c r="H83" s="3">
        <v>167.91</v>
      </c>
      <c r="I83" s="5">
        <f t="shared" si="1"/>
        <v>4029.84</v>
      </c>
    </row>
    <row r="84" spans="1:9" s="54" customFormat="1" ht="50.1" customHeight="1">
      <c r="A84" s="38">
        <v>2</v>
      </c>
      <c r="B84" s="15" t="s">
        <v>106</v>
      </c>
      <c r="C84" s="39" t="s">
        <v>185</v>
      </c>
      <c r="D84" s="38" t="s">
        <v>113</v>
      </c>
      <c r="E84" s="44"/>
      <c r="F84" s="3" t="s">
        <v>36</v>
      </c>
      <c r="G84" s="4">
        <v>100</v>
      </c>
      <c r="H84" s="3">
        <v>59.814999999999998</v>
      </c>
      <c r="I84" s="5">
        <f t="shared" si="1"/>
        <v>5981.5</v>
      </c>
    </row>
    <row r="85" spans="1:9" s="54" customFormat="1" ht="50.1" customHeight="1">
      <c r="A85" s="38">
        <v>3</v>
      </c>
      <c r="B85" s="15" t="s">
        <v>184</v>
      </c>
      <c r="C85" s="39" t="s">
        <v>185</v>
      </c>
      <c r="D85" s="38" t="s">
        <v>111</v>
      </c>
      <c r="E85" s="44"/>
      <c r="F85" s="3" t="s">
        <v>36</v>
      </c>
      <c r="G85" s="4">
        <v>40</v>
      </c>
      <c r="H85" s="3">
        <v>54.814999999999998</v>
      </c>
      <c r="I85" s="5">
        <f t="shared" si="1"/>
        <v>2192.6</v>
      </c>
    </row>
    <row r="86" spans="1:9" s="54" customFormat="1" ht="50.1" customHeight="1">
      <c r="A86" s="38">
        <v>4</v>
      </c>
      <c r="B86" s="13" t="s">
        <v>107</v>
      </c>
      <c r="C86" s="39" t="s">
        <v>185</v>
      </c>
      <c r="D86" s="75" t="s">
        <v>214</v>
      </c>
      <c r="E86" s="44"/>
      <c r="F86" s="3" t="s">
        <v>36</v>
      </c>
      <c r="G86" s="4">
        <v>200</v>
      </c>
      <c r="H86" s="3">
        <v>38.564999999999998</v>
      </c>
      <c r="I86" s="5">
        <f t="shared" si="1"/>
        <v>7713</v>
      </c>
    </row>
    <row r="87" spans="1:9" s="54" customFormat="1" ht="50.1" customHeight="1">
      <c r="A87" s="38">
        <v>5</v>
      </c>
      <c r="B87" s="15" t="s">
        <v>108</v>
      </c>
      <c r="C87" s="39" t="s">
        <v>185</v>
      </c>
      <c r="D87" s="38" t="s">
        <v>112</v>
      </c>
      <c r="E87" s="44"/>
      <c r="F87" s="3" t="s">
        <v>36</v>
      </c>
      <c r="G87" s="4">
        <v>100</v>
      </c>
      <c r="H87" s="3">
        <v>96.033333333333346</v>
      </c>
      <c r="I87" s="5">
        <f t="shared" si="1"/>
        <v>9603.3333333333339</v>
      </c>
    </row>
    <row r="88" spans="1:9" s="54" customFormat="1" ht="50.1" customHeight="1">
      <c r="A88" s="38">
        <v>6</v>
      </c>
      <c r="B88" s="60" t="s">
        <v>186</v>
      </c>
      <c r="C88" s="14" t="s">
        <v>187</v>
      </c>
      <c r="D88" s="6" t="s">
        <v>126</v>
      </c>
      <c r="E88" s="38"/>
      <c r="F88" s="3" t="s">
        <v>36</v>
      </c>
      <c r="G88" s="4">
        <v>50</v>
      </c>
      <c r="H88" s="3">
        <v>65</v>
      </c>
      <c r="I88" s="5">
        <f t="shared" si="1"/>
        <v>3250</v>
      </c>
    </row>
    <row r="89" spans="1:9" ht="41.25" customHeight="1">
      <c r="A89" s="58"/>
      <c r="B89" s="17" t="s">
        <v>17</v>
      </c>
      <c r="C89" s="68"/>
      <c r="D89" s="58"/>
      <c r="E89" s="58"/>
      <c r="F89" s="33"/>
      <c r="G89" s="2">
        <f>SUM(G10:G88)</f>
        <v>1885</v>
      </c>
      <c r="H89" s="34"/>
      <c r="I89" s="35">
        <f>SUM(I10:I88)</f>
        <v>817026.65166666685</v>
      </c>
    </row>
    <row r="90" spans="1:9" ht="52.5" customHeight="1">
      <c r="A90" s="86" t="s">
        <v>34</v>
      </c>
      <c r="B90" s="86"/>
      <c r="C90" s="86"/>
      <c r="D90" s="86"/>
      <c r="E90" s="86"/>
      <c r="F90" s="86"/>
      <c r="G90" s="86"/>
      <c r="H90" s="86"/>
      <c r="I90" s="86"/>
    </row>
    <row r="91" spans="1:9" ht="60" customHeight="1">
      <c r="A91" s="22">
        <v>1</v>
      </c>
      <c r="B91" s="50" t="s">
        <v>11</v>
      </c>
      <c r="C91" s="82" t="s">
        <v>109</v>
      </c>
      <c r="D91" s="82"/>
      <c r="E91" s="82"/>
      <c r="F91" s="82"/>
      <c r="G91" s="82"/>
      <c r="H91" s="82"/>
      <c r="I91" s="82"/>
    </row>
    <row r="92" spans="1:9" ht="243" customHeight="1">
      <c r="A92" s="22">
        <v>2</v>
      </c>
      <c r="B92" s="18" t="s">
        <v>30</v>
      </c>
      <c r="C92" s="82" t="s">
        <v>188</v>
      </c>
      <c r="D92" s="82"/>
      <c r="E92" s="82"/>
      <c r="F92" s="82"/>
      <c r="G92" s="82"/>
      <c r="H92" s="82"/>
      <c r="I92" s="82"/>
    </row>
    <row r="93" spans="1:9" ht="63">
      <c r="A93" s="22">
        <v>3</v>
      </c>
      <c r="B93" s="50" t="s">
        <v>22</v>
      </c>
      <c r="C93" s="83" t="s">
        <v>21</v>
      </c>
      <c r="D93" s="83"/>
      <c r="E93" s="83"/>
      <c r="F93" s="83"/>
      <c r="G93" s="83"/>
      <c r="H93" s="83"/>
      <c r="I93" s="83"/>
    </row>
    <row r="94" spans="1:9" ht="153.75" customHeight="1">
      <c r="A94" s="22">
        <v>4</v>
      </c>
      <c r="B94" s="50" t="s">
        <v>12</v>
      </c>
      <c r="C94" s="83" t="s">
        <v>35</v>
      </c>
      <c r="D94" s="83"/>
      <c r="E94" s="83"/>
      <c r="F94" s="83"/>
      <c r="G94" s="83"/>
      <c r="H94" s="83"/>
      <c r="I94" s="83"/>
    </row>
    <row r="95" spans="1:9" ht="75.75" customHeight="1">
      <c r="A95" s="22">
        <v>5</v>
      </c>
      <c r="B95" s="51" t="s">
        <v>32</v>
      </c>
      <c r="C95" s="85" t="s">
        <v>110</v>
      </c>
      <c r="D95" s="85"/>
      <c r="E95" s="85"/>
      <c r="F95" s="85"/>
      <c r="G95" s="85"/>
      <c r="H95" s="85"/>
      <c r="I95" s="85"/>
    </row>
    <row r="96" spans="1:9">
      <c r="A96" s="22"/>
      <c r="B96" s="51"/>
      <c r="D96" s="51"/>
      <c r="E96" s="23"/>
      <c r="F96" s="51"/>
      <c r="G96" s="51"/>
      <c r="H96" s="51"/>
      <c r="I96" s="51"/>
    </row>
    <row r="97" spans="1:9">
      <c r="A97" s="77" t="s">
        <v>4</v>
      </c>
      <c r="B97" s="77"/>
      <c r="C97" s="74"/>
      <c r="D97" s="48"/>
      <c r="E97" s="36"/>
      <c r="F97" s="48"/>
      <c r="G97" s="77" t="s">
        <v>9</v>
      </c>
      <c r="H97" s="77"/>
    </row>
    <row r="98" spans="1:9">
      <c r="A98" s="77" t="s">
        <v>5</v>
      </c>
      <c r="B98" s="77"/>
      <c r="C98" s="74"/>
      <c r="D98" s="48"/>
      <c r="E98" s="36"/>
      <c r="F98" s="48"/>
    </row>
    <row r="99" spans="1:9">
      <c r="A99" s="37"/>
      <c r="D99" s="49"/>
      <c r="E99" s="37"/>
      <c r="F99" s="49"/>
    </row>
    <row r="100" spans="1:9">
      <c r="A100" s="81" t="s">
        <v>6</v>
      </c>
      <c r="B100" s="81"/>
      <c r="D100" s="49"/>
      <c r="E100" s="37"/>
      <c r="F100" s="49"/>
    </row>
    <row r="101" spans="1:9">
      <c r="A101" s="37"/>
      <c r="D101" s="49"/>
      <c r="E101" s="37"/>
      <c r="F101" s="49"/>
    </row>
    <row r="102" spans="1:9" ht="47.25" customHeight="1">
      <c r="A102" s="81" t="s">
        <v>13</v>
      </c>
      <c r="B102" s="81"/>
      <c r="D102" s="49"/>
      <c r="E102" s="37"/>
      <c r="F102" s="49"/>
      <c r="G102" s="81" t="s">
        <v>10</v>
      </c>
      <c r="H102" s="81"/>
      <c r="I102" s="81"/>
    </row>
    <row r="103" spans="1:9">
      <c r="A103" s="81" t="s">
        <v>7</v>
      </c>
      <c r="B103" s="81"/>
      <c r="D103" s="49"/>
      <c r="E103" s="37"/>
      <c r="F103" s="49"/>
      <c r="H103" s="1" t="s">
        <v>7</v>
      </c>
    </row>
  </sheetData>
  <autoFilter ref="A9:I95"/>
  <mergeCells count="20">
    <mergeCell ref="M69:M78"/>
    <mergeCell ref="C95:I95"/>
    <mergeCell ref="C91:I91"/>
    <mergeCell ref="A90:I90"/>
    <mergeCell ref="A103:B103"/>
    <mergeCell ref="A100:B100"/>
    <mergeCell ref="A97:B97"/>
    <mergeCell ref="A98:B98"/>
    <mergeCell ref="A102:B102"/>
    <mergeCell ref="G1:I1"/>
    <mergeCell ref="G2:I2"/>
    <mergeCell ref="H6:I6"/>
    <mergeCell ref="A6:B6"/>
    <mergeCell ref="G102:I102"/>
    <mergeCell ref="A3:I3"/>
    <mergeCell ref="A5:I5"/>
    <mergeCell ref="C92:I92"/>
    <mergeCell ref="C94:I94"/>
    <mergeCell ref="C93:I93"/>
    <mergeCell ref="G97:H97"/>
  </mergeCells>
  <printOptions horizontalCentered="1" verticalCentered="1"/>
  <pageMargins left="3.937007874015748E-2" right="3.937007874015748E-2" top="0.35433070866141736" bottom="0.15748031496062992" header="0.31496062992125984" footer="0.31496062992125984"/>
  <pageSetup paperSize="9" scale="49" fitToHeight="7"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F18" sqref="F18:H18"/>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Спецификация</vt:lpstr>
      <vt:lpstr>Лист1</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 </cp:lastModifiedBy>
  <cp:lastPrinted>2012-07-19T13:36:59Z</cp:lastPrinted>
  <dcterms:created xsi:type="dcterms:W3CDTF">2010-07-02T14:47:49Z</dcterms:created>
  <dcterms:modified xsi:type="dcterms:W3CDTF">2012-07-30T08:57:38Z</dcterms:modified>
</cp:coreProperties>
</file>