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23" i="1" l="1"/>
  <c r="D22" i="1"/>
  <c r="D21" i="1"/>
  <c r="D20" i="1"/>
  <c r="D19" i="1"/>
  <c r="D18" i="1"/>
  <c r="D17" i="1"/>
  <c r="D16" i="1"/>
  <c r="D15" i="1"/>
  <c r="D14" i="1"/>
  <c r="D13" i="1"/>
  <c r="D5" i="1" l="1"/>
  <c r="D6" i="1" s="1"/>
  <c r="D7" i="1" l="1"/>
  <c r="D8" i="1" s="1"/>
  <c r="D9" i="1" s="1"/>
  <c r="D10" i="1" s="1"/>
  <c r="D11" i="1" s="1"/>
  <c r="D12" i="1" s="1"/>
  <c r="D24" i="1" s="1"/>
</calcChain>
</file>

<file path=xl/sharedStrings.xml><?xml version="1.0" encoding="utf-8"?>
<sst xmlns="http://schemas.openxmlformats.org/spreadsheetml/2006/main" count="48" uniqueCount="30">
  <si>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</si>
  <si>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</si>
  <si>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</si>
  <si>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</si>
  <si>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</si>
  <si>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</si>
  <si>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</si>
  <si>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r>
      <rPr>
        <b/>
        <sz val="10"/>
        <color indexed="8"/>
        <rFont val="Times New Roman"/>
        <family val="1"/>
        <charset val="204"/>
      </rPr>
      <t>График снижения цены объекта недвижимого имущества.</t>
    </r>
    <r>
      <rPr>
        <b/>
        <sz val="10"/>
        <rFont val="Times New Roman"/>
        <family val="1"/>
        <charset val="204"/>
      </rPr>
      <t xml:space="preserve"> 
Лот №1</t>
    </r>
    <r>
      <rPr>
        <b/>
        <sz val="10"/>
        <color indexed="8"/>
        <rFont val="Times New Roman"/>
        <family val="1"/>
        <charset val="204"/>
      </rPr>
      <t xml:space="preserve">: </t>
    </r>
    <r>
      <rPr>
        <sz val="10"/>
        <color indexed="8"/>
        <rFont val="Times New Roman"/>
        <family val="1"/>
        <charset val="204"/>
      </rPr>
      <t xml:space="preserve">- Хозпитьевой водопровод. Адрес: Воронежская область, г. Воронеж, Советский район, улица Острогожская, дом 151. Площадь: -, протяженность: 2080 м. Инвентарный номер: 7462. Литер: В1, В3. Кадастровый (или условный) номер: 36-36-01/015/2006-307 (Инв. № по бухгалтерскому учёту – 11006).
- Сооружение – сети водоснабжения стройбазы АСТ. Адрес: Воронежская область, г. Воронеж, Советский район, пгт Шилово, от секционной задвижки ДУ-300, расположенной в камере управления микрорайона Б до колодца №1, от колодца №1 до артскважины, от артскважины до насосной станции. Площадь: -, протяженность 3511,0 п. м Инвентарный номер: 8833. Литер: 17Э. Кадастровый (или условный) номер: 36-36-01/136/2007-328 (Инв. № по бухгалтерскому учёту – 80252).
- Водозаборное сооружение №9 (скважина КБХА). Адрес: Воронежская область, г. Воронеж, Советский район, улица Острогожская, дом 111н. Площадь: - Инвентарный номер: 7859. Литер: Г. Кадастровый (или условный) номер: 36-36-01/227/2005-110 (Инв. № по бухгалтерскому учёту – 8053).
- Земельный участок. Адрес: г. Воронеж, Советский район, ул. Острогожская, участок 111н. земли населенных пунктов, под водозаборное сооружение; Площадь: 291 кв.м Кадастровый (или условный) номер: 36:34:05 16 001:0009 (Водозаборное сооружение. Инв. № по бухгалтерскому учёту – 8269905).
- Здание. Адрес: Воронежская область, г. Воронеж, Советский район, улица Острогожская, дом 151. Площадь: 37,9 кв.м Инвентарный номер: 7462. Литер: О, п/О. Кадастровый (или условный) номер: 36-36-01/015/2006-305 (канализационная насосная станция. Инв. № по бухгалтерскому учёту – 11014).
- Сооружение – сети канализации стройбазы АСТ. Адрес: Воронежская область, г. Воронеж, Советский район, пгт Шилово, от камеры гашения к канализационной насосной станции.. Площадь: -, протяженность 1070,0 п. м Инвентарный номер: 8833. Литер: 18Э. Кадастровый (или условный) номер: 36-36-01/136/2007-329 (Инв. № по бухгалтерскому учёту – 80251).
- Хозбытовая канализация. Адрес: Воронежская область, г. Воронеж, Советский район, улица Острогожская, дом 151. Площадь: -, протяженность: 1180 м. Инвентарный номер: 7462. Литер: Ко, К1. Кадастровый (или условный) номер: 36-36-01/015/2006-306 (Инв. № по бухгалтерскому учёту – 11007).
</t>
    </r>
  </si>
  <si>
    <t>Шаг понижения (5%)</t>
  </si>
  <si>
    <t>02.02.2017 09 ч. 30 мин.</t>
  </si>
  <si>
    <t>02.02.2017 08 ч. 00 мин.</t>
  </si>
  <si>
    <t>02.02.2017 08 ч. 30 мин.</t>
  </si>
  <si>
    <t>02.02.2017 09 ч. 00 мин.</t>
  </si>
  <si>
    <t>02.02.2017 10 ч. 00 мин.</t>
  </si>
  <si>
    <t>02.02.2017 10 ч. 30 мин.</t>
  </si>
  <si>
    <t>02.02.2017 11 ч. 00 мин.</t>
  </si>
  <si>
    <t>02.02.2017 11 ч. 30 мин.</t>
  </si>
  <si>
    <t>02.02.2017 12 ч. 00 мин.</t>
  </si>
  <si>
    <t>02.02.2017 12 ч. 30 мин.</t>
  </si>
  <si>
    <t>02.02.2017 13 ч. 00 мин.</t>
  </si>
  <si>
    <t>02.02.2017 13 ч. 30 мин.</t>
  </si>
  <si>
    <t>02.02.2017 14 ч. 00 мин.</t>
  </si>
  <si>
    <t>02.02.2017 14 ч. 30 мин.</t>
  </si>
  <si>
    <t>02.02.2017 15 ч. 00 мин.</t>
  </si>
  <si>
    <t>02.02.2017 15 ч. 30 мин.</t>
  </si>
  <si>
    <t>02.02.2017 16 ч. 00 мин.</t>
  </si>
  <si>
    <t>02.02.2017 16 ч. 30 мин.</t>
  </si>
  <si>
    <t>02.02.2017 17 ч. 00 мин.</t>
  </si>
  <si>
    <t>02.02.2017 17 ч. 30 мин.</t>
  </si>
  <si>
    <t>Шаг понижения (1,2%)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</si>
</sst>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H18" sqref="H18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338.25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4553450.93</v>
      </c>
      <c r="E4" s="4" t="s">
        <v>10</v>
      </c>
    </row>
    <row r="5" spans="1:5" ht="15.75" x14ac:dyDescent="0.25">
      <c r="A5" s="3">
        <v>1</v>
      </c>
      <c r="B5" s="3" t="s">
        <v>8</v>
      </c>
      <c r="C5" s="8">
        <v>227672.55</v>
      </c>
      <c r="D5" s="8">
        <f t="shared" ref="D5:D9" si="0">D4-C5</f>
        <v>4325778.38</v>
      </c>
      <c r="E5" s="3" t="s">
        <v>11</v>
      </c>
    </row>
    <row r="6" spans="1:5" ht="15.75" x14ac:dyDescent="0.25">
      <c r="A6" s="3">
        <v>2</v>
      </c>
      <c r="B6" s="3" t="s">
        <v>8</v>
      </c>
      <c r="C6" s="8">
        <v>227672.55</v>
      </c>
      <c r="D6" s="8">
        <f t="shared" si="0"/>
        <v>4098105.83</v>
      </c>
      <c r="E6" s="3" t="s">
        <v>12</v>
      </c>
    </row>
    <row r="7" spans="1:5" ht="15.75" x14ac:dyDescent="0.25">
      <c r="A7" s="3">
        <v>3</v>
      </c>
      <c r="B7" s="3" t="s">
        <v>8</v>
      </c>
      <c r="C7" s="8">
        <v>227672.55</v>
      </c>
      <c r="D7" s="8">
        <f t="shared" si="0"/>
        <v>3870433.2800000003</v>
      </c>
      <c r="E7" s="3" t="s">
        <v>9</v>
      </c>
    </row>
    <row r="8" spans="1:5" ht="15.75" x14ac:dyDescent="0.25">
      <c r="A8" s="3">
        <v>4</v>
      </c>
      <c r="B8" s="3" t="s">
        <v>8</v>
      </c>
      <c r="C8" s="8">
        <v>227672.55</v>
      </c>
      <c r="D8" s="8">
        <f t="shared" si="0"/>
        <v>3642760.7300000004</v>
      </c>
      <c r="E8" s="3" t="s">
        <v>13</v>
      </c>
    </row>
    <row r="9" spans="1:5" ht="15.75" x14ac:dyDescent="0.25">
      <c r="A9" s="3">
        <v>5</v>
      </c>
      <c r="B9" s="3" t="s">
        <v>8</v>
      </c>
      <c r="C9" s="8">
        <v>227672.55</v>
      </c>
      <c r="D9" s="8">
        <f t="shared" si="0"/>
        <v>3415088.1800000006</v>
      </c>
      <c r="E9" s="3" t="s">
        <v>14</v>
      </c>
    </row>
    <row r="10" spans="1:5" ht="15.75" x14ac:dyDescent="0.25">
      <c r="A10" s="3">
        <v>6</v>
      </c>
      <c r="B10" s="3" t="s">
        <v>8</v>
      </c>
      <c r="C10" s="8">
        <v>227672.55</v>
      </c>
      <c r="D10" s="8">
        <f t="shared" ref="D10:D12" si="1">D9-C10</f>
        <v>3187415.6300000008</v>
      </c>
      <c r="E10" s="3" t="s">
        <v>15</v>
      </c>
    </row>
    <row r="11" spans="1:5" ht="15.75" x14ac:dyDescent="0.25">
      <c r="A11" s="3">
        <v>7</v>
      </c>
      <c r="B11" s="3" t="s">
        <v>8</v>
      </c>
      <c r="C11" s="8">
        <v>227672.55</v>
      </c>
      <c r="D11" s="8">
        <f t="shared" si="1"/>
        <v>2959743.080000001</v>
      </c>
      <c r="E11" s="3" t="s">
        <v>16</v>
      </c>
    </row>
    <row r="12" spans="1:5" ht="15.75" x14ac:dyDescent="0.25">
      <c r="A12" s="3">
        <v>8</v>
      </c>
      <c r="B12" s="3" t="s">
        <v>8</v>
      </c>
      <c r="C12" s="8">
        <v>227672.55</v>
      </c>
      <c r="D12" s="8">
        <f t="shared" si="1"/>
        <v>2732070.5300000012</v>
      </c>
      <c r="E12" s="3" t="s">
        <v>17</v>
      </c>
    </row>
    <row r="13" spans="1:5" ht="15.75" x14ac:dyDescent="0.25">
      <c r="A13" s="3">
        <v>9</v>
      </c>
      <c r="B13" s="3" t="s">
        <v>8</v>
      </c>
      <c r="C13" s="8">
        <v>227672.55</v>
      </c>
      <c r="D13" s="8">
        <f>D12-C13</f>
        <v>2504397.9800000014</v>
      </c>
      <c r="E13" s="3" t="s">
        <v>18</v>
      </c>
    </row>
    <row r="14" spans="1:5" ht="15.75" x14ac:dyDescent="0.25">
      <c r="A14" s="3">
        <v>10</v>
      </c>
      <c r="B14" s="3" t="s">
        <v>8</v>
      </c>
      <c r="C14" s="8">
        <v>227672.55</v>
      </c>
      <c r="D14" s="8">
        <f>D13-C14</f>
        <v>2276725.4300000016</v>
      </c>
      <c r="E14" s="3" t="s">
        <v>19</v>
      </c>
    </row>
    <row r="15" spans="1:5" ht="15.75" x14ac:dyDescent="0.25">
      <c r="A15" s="3">
        <v>11</v>
      </c>
      <c r="B15" s="3" t="s">
        <v>8</v>
      </c>
      <c r="C15" s="8">
        <v>227672.55</v>
      </c>
      <c r="D15" s="8">
        <f>D14-C15</f>
        <v>2049052.8800000015</v>
      </c>
      <c r="E15" s="3" t="s">
        <v>20</v>
      </c>
    </row>
    <row r="16" spans="1:5" ht="15.75" x14ac:dyDescent="0.25">
      <c r="A16" s="3">
        <v>12</v>
      </c>
      <c r="B16" s="3" t="s">
        <v>8</v>
      </c>
      <c r="C16" s="8">
        <v>227672.55</v>
      </c>
      <c r="D16" s="8">
        <f>D15-C16</f>
        <v>1821380.3300000015</v>
      </c>
      <c r="E16" s="3" t="s">
        <v>21</v>
      </c>
    </row>
    <row r="17" spans="1:5" ht="15.75" x14ac:dyDescent="0.25">
      <c r="A17" s="3">
        <v>13</v>
      </c>
      <c r="B17" s="3" t="s">
        <v>8</v>
      </c>
      <c r="C17" s="8">
        <v>227672.55</v>
      </c>
      <c r="D17" s="8">
        <f>D16-C17</f>
        <v>1593707.7800000014</v>
      </c>
      <c r="E17" s="3" t="s">
        <v>22</v>
      </c>
    </row>
    <row r="18" spans="1:5" ht="15.75" x14ac:dyDescent="0.25">
      <c r="A18" s="3">
        <v>14</v>
      </c>
      <c r="B18" s="3" t="s">
        <v>8</v>
      </c>
      <c r="C18" s="8">
        <v>227672.55</v>
      </c>
      <c r="D18" s="8">
        <f>D17-C18</f>
        <v>1366035.2300000014</v>
      </c>
      <c r="E18" s="3" t="s">
        <v>23</v>
      </c>
    </row>
    <row r="19" spans="1:5" ht="15.75" x14ac:dyDescent="0.25">
      <c r="A19" s="3">
        <v>15</v>
      </c>
      <c r="B19" s="3" t="s">
        <v>8</v>
      </c>
      <c r="C19" s="8">
        <v>227672.55</v>
      </c>
      <c r="D19" s="8">
        <f>D18-C19</f>
        <v>1138362.6800000013</v>
      </c>
      <c r="E19" s="3" t="s">
        <v>24</v>
      </c>
    </row>
    <row r="20" spans="1:5" ht="15.75" x14ac:dyDescent="0.25">
      <c r="A20" s="3">
        <v>16</v>
      </c>
      <c r="B20" s="3" t="s">
        <v>8</v>
      </c>
      <c r="C20" s="8">
        <v>227672.55</v>
      </c>
      <c r="D20" s="8">
        <f>D19-C20</f>
        <v>910690.13000000129</v>
      </c>
      <c r="E20" s="3" t="s">
        <v>25</v>
      </c>
    </row>
    <row r="21" spans="1:5" ht="15.75" x14ac:dyDescent="0.25">
      <c r="A21" s="3">
        <v>17</v>
      </c>
      <c r="B21" s="3" t="s">
        <v>8</v>
      </c>
      <c r="C21" s="8">
        <v>227672.55</v>
      </c>
      <c r="D21" s="8">
        <f>D20-C21</f>
        <v>683017.58000000124</v>
      </c>
      <c r="E21" s="3" t="s">
        <v>26</v>
      </c>
    </row>
    <row r="22" spans="1:5" ht="15.75" x14ac:dyDescent="0.25">
      <c r="A22" s="3">
        <v>18</v>
      </c>
      <c r="B22" s="3" t="s">
        <v>8</v>
      </c>
      <c r="C22" s="8">
        <v>227672.55</v>
      </c>
      <c r="D22" s="8">
        <f>D21-C22</f>
        <v>455345.03000000125</v>
      </c>
      <c r="E22" s="3" t="s">
        <v>27</v>
      </c>
    </row>
    <row r="23" spans="1:5" ht="15.75" x14ac:dyDescent="0.25">
      <c r="A23" s="3">
        <v>19</v>
      </c>
      <c r="B23" s="3" t="s">
        <v>29</v>
      </c>
      <c r="C23" s="8">
        <v>55345.03</v>
      </c>
      <c r="D23" s="8">
        <f>D22-C23</f>
        <v>400000.00000000128</v>
      </c>
      <c r="E23" s="3" t="s">
        <v>28</v>
      </c>
    </row>
    <row r="24" spans="1:5" ht="15.75" x14ac:dyDescent="0.25">
      <c r="A24" s="3"/>
      <c r="B24" s="3" t="s">
        <v>6</v>
      </c>
      <c r="C24" s="8"/>
      <c r="D24" s="7">
        <f>D23</f>
        <v>400000.00000000128</v>
      </c>
      <c r="E24" s="4" t="s">
        <v>28</v>
      </c>
    </row>
    <row r="26" spans="1:5" ht="15.75" x14ac:dyDescent="0.25">
      <c r="B26" s="6"/>
      <c r="C26" s="6"/>
      <c r="D26" s="6"/>
      <c r="E26" s="6"/>
    </row>
    <row r="27" spans="1:5" ht="15.75" x14ac:dyDescent="0.25">
      <c r="B27" s="6"/>
      <c r="C27" s="6"/>
      <c r="D27" s="6"/>
      <c r="E27" s="6"/>
    </row>
    <row r="28" spans="1:5" ht="15.75" x14ac:dyDescent="0.25">
      <c r="B28" s="6"/>
      <c r="C28" s="6"/>
      <c r="D28" s="6"/>
      <c r="E28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2016-12-27T07:44:30Z</dcterms:modified>
</cp:coreProperties>
</file>