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од" sheetId="30" r:id="rId1"/>
  </sheets>
  <definedNames>
    <definedName name="_xlnm.Print_Area" localSheetId="0">спецод!$A$1:$W$86</definedName>
  </definedNames>
  <calcPr calcId="125725"/>
</workbook>
</file>

<file path=xl/calcChain.xml><?xml version="1.0" encoding="utf-8"?>
<calcChain xmlns="http://schemas.openxmlformats.org/spreadsheetml/2006/main">
  <c r="A14" i="30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l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</calcChain>
</file>

<file path=xl/sharedStrings.xml><?xml version="1.0" encoding="utf-8"?>
<sst xmlns="http://schemas.openxmlformats.org/spreadsheetml/2006/main" count="302" uniqueCount="217">
  <si>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</si>
  <si>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</si>
  <si>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</si>
  <si>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</si>
  <si>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</si>
  <si>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</si>
  <si>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</si>
  <si>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</si>
  <si>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</si>
  <si>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</si>
  <si>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</si>
  <si>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</si>
  <si>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</si>
  <si>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</si>
  <si>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</si>
  <si>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</si>
  <si>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</si>
  <si>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</si>
  <si>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</si>
  <si>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</si>
  <si>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</si>
  <si>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</si>
  <si>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</si>
  <si>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</si>
  <si>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</si>
  <si>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</si>
  <si>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</si>
  <si>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</si>
  <si>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</si>
  <si>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</si>
  <si>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</si>
  <si>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</si>
  <si>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</si>
  <si>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</si>
  <si>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</si>
  <si>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</si>
  <si>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</si>
  <si>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</si>
  <si>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</si>
  <si>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</si>
  <si>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</si>
  <si>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</si>
  <si>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</si>
  <si>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</si>
  <si>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</si>
  <si>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</si>
  <si>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</si>
  <si>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</si>
  <si>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</si>
  <si>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</si>
  <si>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НД поставщика</t>
  </si>
  <si>
    <t>шт.</t>
  </si>
  <si>
    <t>4. Срок поставки:  январь-март 2012г. (в соответствии с графиком поставки)</t>
  </si>
  <si>
    <t>Размер</t>
  </si>
  <si>
    <t xml:space="preserve">БЕЛЬЕ НАТЕЛЬНОЕ Х/Б БЯЗЬ                </t>
  </si>
  <si>
    <t>Состоит из рубахи и кальсон.  Рубаха с V-образным вырезом. Ткань: БЯЗЬ ОТБЕЛЕННАЯ, хлопок — 100%</t>
  </si>
  <si>
    <t>ГОСТ 25296-2003</t>
  </si>
  <si>
    <t>Размер 48-50 (рост 178)-25 шт.;             размер 50-52 (рост 182)-50 шт.;             размер  52-54 (рост 182-186)-50 шт.;         размер 54-56 (рост 188)-25шт.</t>
  </si>
  <si>
    <t xml:space="preserve">КОСТЮМ  С ПВХ УСИЛИТЕЛЕМ  </t>
  </si>
  <si>
    <t>Предназначен для рабочих автосервисов, автомастерских, станций технического обслуживания. Состоит из полукомбинезона и куртки. Куртка с потайной застежкой. Полукомбинезон с наколенниками, выполняющими функцию карманов для коленных амортизаторов. Отличительная особенность костюма — скрытые застежки на карманах куртки и полукомбинезона, а также на манжетах куртки. Ткань: смесовая, ВО, полиэстер — 65%, хлопок — 35% Цвет: василек, зеленый</t>
  </si>
  <si>
    <t>ГОСТ 27575-87 (БАЛТИКА ВЫМПЕЛ или эквивалент)</t>
  </si>
  <si>
    <t xml:space="preserve">размер 50-52 (рост 182)-25 шт.;             размер  52-54 (рост 182-186)-25 шт.;         </t>
  </si>
  <si>
    <t>КОСТЮМ КЕМИ СТАЙЛ или эквивалент</t>
  </si>
  <si>
    <t>Рекомендуется для защиты от кислот 80% концентрации. Костюм состоит из куртки, брюк и берета. Куртка с центральной потайной застежкой на пуговицы. Воротник отложной. Втачные рукава. Накладной нагрудный карман, два кармана в рельефных швах. Брюки прямого силуэта с притачным поясом и двумя боковыми карманами. Берет с эластичной тесьмой по нижнему срезу. Ткань: противокислотная С154 ЮГ, полиэфир — 100% Цвет: синий с васильковым</t>
  </si>
  <si>
    <t xml:space="preserve">ГОСТ 27652-88 </t>
  </si>
  <si>
    <t xml:space="preserve">размер 48-50 (рост 170-176)-10 шт.; размер 52-54 (рост 170-176)-20 шт.; размер 50-52 (рост 182)-10 шт.;             размер  52-54 (рост 182-186)-10 шт.;         </t>
  </si>
  <si>
    <t xml:space="preserve">КОСТЮМ БРЕЗЕНТОВЫЙ СВАРЩИКА   </t>
  </si>
  <si>
    <t>Традиционный костюм для проведения сварочных работ. Состоит из куртки и брюк. Куртка с центральной потайной застежкой и карманами в боковых швах. Спинка с кокеткой и вентиляционными отверстиями. Брюки с откидывающимся клапаном спереди и притачным поясом сзади. Ткань: парусина, ОП, лен — 54%, хлопок — 46%</t>
  </si>
  <si>
    <t>ТУ 8572-017-00302190-93 или эквивалент</t>
  </si>
  <si>
    <t>размер 52-54 (рост 182-186)-1 шт.;         размер 54-56 (рост 188)-2 шт.</t>
  </si>
  <si>
    <t xml:space="preserve">КОСТЮМ СУКОННЫЙ ПРОТИВОКИСЛОТНЫЙ   </t>
  </si>
  <si>
    <t>Костюм состоит из куртки, брюк и берета. Куртка с центральной потайной застежкой на пуговицы. Воротник отложной. Втачные рукава. Накладной нагрудный карман, два кармана в рельефных швах. Брюки прямого силуэта с притачным поясом и двумя боковыми карманами. Берет с эластичной тесьмой по нижнему срезу.
Ткань: противокислотная С154 ЮГ, полиэфир — 100%; Цвет: синий с васильковым</t>
  </si>
  <si>
    <t>ГОСТ 27652-88</t>
  </si>
  <si>
    <t>размер 48-50 (рост 170)-5 шт.;    размер 50-52 (рост 182)-10 шт.;               размер  52-54 (рост 182-186)-10 шт.;         размер 54-56 (рост 188)-10 шт.</t>
  </si>
  <si>
    <t>КОСТЮМ ДЛЯ ЗАЩИТЫ ОТ ВРЕДНЫХ БИОФАКТОРОВ</t>
  </si>
  <si>
    <t>; Предназначен для защиты от механических воздействий и вредных биологических факторов (противоэнцефалитный). Рекомендуется для работ в полевых и таежных условиях. Состоит из куртки с капюшоном и застежкой на молнии и брюк с наколенниками. Рукава куртки с трикотажными напульсниками. Нагрудный карман с клапаном. Пояс и низ брюк с эластичной лентой. Противомоскитная сетка крепится к капюшону на пуговицах. Ткань: палаточная, ВО, хлопок — 100% Цвет: хаки</t>
  </si>
  <si>
    <t xml:space="preserve"> ТУ 17-РФ 5109240-5584-90 или эквивалент</t>
  </si>
  <si>
    <t>Размер 48-50 (рост 178)-5  шт.;              размер 50-52 (рост 182)-10 шт.;               размер  52-54 (рост 182-186)-10 шт.;         размер 54-56 (рост 188)-5 шт.</t>
  </si>
  <si>
    <t xml:space="preserve">КОМПЛЕКТ </t>
  </si>
  <si>
    <t>Рекомендуется использовать для работ, сопровождающихся сильным загрязнением одежды, в условиях плохой видимости, на строительстве.
Костюм состоит из куртки и брюк с отстегивающейся подкладкой и утепленного жилета. Куртка с воротником из искусственного меха. На куртке световозвращающие материалы Скотчлайт. Ткань верха: смесовая, ВО, полиэфир — 65%, хлопок — 35%; Утеплитель: ватин (куртка — 3 слоя; брюки — 2 слоя; жилет — 1 слой)
Цвет: темно-синий</t>
  </si>
  <si>
    <t xml:space="preserve"> ГОСТ 29335-92 (ЭКСТРА-2 или эквивалент)</t>
  </si>
  <si>
    <t xml:space="preserve">Размер 48-50 (рост 178)-15  шт.;              размер 50-52 (рост 182)-15 шт.;               </t>
  </si>
  <si>
    <t>КУРТКА УТЕПЛЕННАЯ КОРОНА или эквивалент</t>
  </si>
  <si>
    <t>Предназначена для работы и повседневного использования в условиях низких температур.
 Куртка с центральной застежкой молнией. Капюшон при необходимости снимается, отделан натуральным мехом, пристегивающимся на молнии. Нагрудный и нижние карманы прорезные на молнии, с клапанами. На левом рукаве карман с несколькими отделениями. Низ рукава регулируется. Внутри куртки множество вместительных карманов. Ткань: смесовая, ВО, хлопок — 60%, нейлон — 40%
 Утеплитель: гусиный пух (50%)/перо (50%)
 Цвет: хаки</t>
  </si>
  <si>
    <t>ГОСТ 25295-91</t>
  </si>
  <si>
    <t>КУРТКА ЖЕНСКАЯ</t>
  </si>
  <si>
    <t>ДЛЯ ИТР</t>
  </si>
  <si>
    <t xml:space="preserve">НД поставщика </t>
  </si>
  <si>
    <t>рост 160-164: 
р-р 44 - 3 шт., 
р-р 46 - 3 шт.</t>
  </si>
  <si>
    <t>ХАЛАТ МЕДИЦИНСКИЙ</t>
  </si>
  <si>
    <t>Халат МАРТА женский Халат с центральной застёжкой на пуговицы. Полочки с рельефами, верхним и нижними накладными карманами.  На уровне талии в боковых швах — пояс для регулирования ширины изделия. Рукава длиной ?, воротник отложной.
 ГОСТ 12.4.131-83  Ткань:смесовая, хлопок — 35%, полиэфир — 65%  Цвет: белый - 1 ШТ.РОСТ 156-160 РАЗМЕР 56-58; Халат КАТРИН женский Халат женский полуприлегающего силуэта с центральной застежкой на кнопки, воротником-стойкой, короткими рукавами, шлевками по боковым швам, поясом по линии талии. Полочка с кокеткой, рельефами, верхними клапанами на кнопках, нижними накладными карманами с клапанами.  ГОСТ 12.4.131-83  Ткань: «Метелица», вискоза — 33%, полиэфир — 67%  Цвет: белый - 1 ШТ.РОСТ 156-160 РАЗМЕР 56-58; Халат рабочий мужской Халат с центральной застежкой на пуговицы. Рукава с манжетами на пуговицах.  ГОСТ 12.4.132-83  Ткань: бязь, хлопок — 100%  Цвет: белый - 1 ШТ.РОСТ 180-182 РАЗМЕР 60</t>
  </si>
  <si>
    <t xml:space="preserve"> ГОСТ 12.4.131-83</t>
  </si>
  <si>
    <t xml:space="preserve">ВАЛЕНКИ                                 </t>
  </si>
  <si>
    <t>Предназначены для защиты от пониженных температур. Рекомендуются для работников лесопромышленного комплекса, муниципальных служб, сельского хозяйства и др. Материал: шерсть — 100%
 Цвет: серый</t>
  </si>
  <si>
    <t>ГОСТ 18724-88, 
ТУ 17 РСФСР 35 5773-03-94 или эквивалент</t>
  </si>
  <si>
    <t>р-р 41 - 6 шт., 
р-р 42 - 6 шт., 
р-р 43 - 6 шт., 
р-р 44 - 6 шт., 
р-р 45 - 6 шт.</t>
  </si>
  <si>
    <t>ГАЛОШИ НА ВАЛЕНКИ (резина или ПВХ)</t>
  </si>
  <si>
    <t>Материал: ПВХ или резина Цвет: черный</t>
  </si>
  <si>
    <t>ТУ 38.106552-87 или эквивалент
ТУ 2590-004-00149564-98 или эквивалент</t>
  </si>
  <si>
    <t>ТАПОЧКИ ДЛЯ ДУША ЭВА</t>
  </si>
  <si>
    <t>Рекомендуются для использования в хозяйственных и санитарно-гигиенических помещениях: раздевалках, вахтенных комнатах, душевых кабинах и пр.  Легкие и комфортные тапочки из антибактериального материала ЭВА-пласт. Материал: ЭВА-пласт</t>
  </si>
  <si>
    <t>ГОСТ 1135-88,
ТО-2590-00300209-001-2002</t>
  </si>
  <si>
    <t>р-р 41 - 5 шт.,                                      р-р 43 - 5 шт.,
р-р 45 - 5 шт., 
р-р 44 - 5 шт.</t>
  </si>
  <si>
    <t xml:space="preserve">САПОГИ </t>
  </si>
  <si>
    <t>Верх обуви: юфть (перед)/кирза (голенище); Подкладка: текстильный материал; Подносок: термопласт; Тип подошвы: однослойная; Подошва: полиуретан; (от -20°С до +80°С); Метод крепления: литьевой; Цвет: черный</t>
  </si>
  <si>
    <t>ГОСТ 12.4.137-84 ("ТОРЖОК" или эквивалент)</t>
  </si>
  <si>
    <t>размер 42 - 5 шт.;  размер 43 - 5 шт.; размер 44 - 5 шт.; размер 45 - 5 шт.; размер 46 - 5 шт.</t>
  </si>
  <si>
    <t>БОТИНКИ</t>
  </si>
  <si>
    <t>Мужские высокие ботинки, полностью выполненные из плотной (юфть) натуральной кожи с защитными пропитками (ВО, МБС). Широкая колодка, высокий подъем. Гигроскопичная, стойкая к истиранию подкладка. Высокие берцы и удобная шнуровка фиксируют ногу. Мягкий кант.  Износостойкая двухслойная ПУ/ТПУ подошва. Внешний «ходовой» слой из термополиуретана (ТПУ) обладает стойкостью к агрессивным веществам (МБС, КЩС — 20%), механическим воздействиям, имеет широкий диапазон рабочих температур ( от -30 до + 120°С; кратковременно +150°С). Внутренний слой подошвы выполнен из вспененного полиуретана (ПУ): отличные амортизирующие свойства, теплоизоляция, снижение веса обуви. Специальное рифление на подошве препятствует скольжению.  Металлический подносок ударной прочностью 200 Дж. Устойчивая к проколам стелька.  EN345-1  ГОСТ 12.4.137-84, ГОСТ 28507-90  Материал верха: натуральная кожа  Утеплитель: натуральных мех  Подошва: ПУ/ТПУ  Метод крепления: литье  Цвет: черный</t>
  </si>
  <si>
    <t>ГОСТ 12.4.137-84, ГОСТ 28507-90 Ботинки утепленные ТРЕЙЛ ВИНТЕР ИЛИ ЭКВИВАЛЕНТ</t>
  </si>
  <si>
    <t>размер 42 - 5 шт.;  размер 43 - 5 шт.; размер 44 - 5 шт.; размер 45 - 3 шт.; размер 46 - 2 шт.</t>
  </si>
  <si>
    <t>САПОГИ МУЖ.</t>
  </si>
  <si>
    <t>Бахилы с меховым чулком, Бахилы влагостойкие, утепленные, с меховым трехслойным вставным чулком. Подошва с металлическими шипами.  Материал верха: влагостойкая ткань  Подошва: ПВХ  Цвет: камуфлированный</t>
  </si>
  <si>
    <t>размер 42 - 5 шт.;  размер 43 - 5 шт.; размер 44 - 3 шт.; размер 45 - 1 шт.; размер 46 - 1 шт.</t>
  </si>
  <si>
    <t>ПОДШЛЕМНИК ТРИКОТАЖНЫЙ</t>
  </si>
  <si>
    <t>Связан из полушерстяной нити. Материал: шерсть — 36%, полиэстер — 64% Цвет: черный</t>
  </si>
  <si>
    <t xml:space="preserve"> ГОСТ 17-635-87</t>
  </si>
  <si>
    <t>-</t>
  </si>
  <si>
    <t xml:space="preserve">ФАРТУК ПВХ 12/72 КЩС 70%   </t>
  </si>
  <si>
    <t>НАРУКАВНИКИ</t>
  </si>
  <si>
    <t>КОСТЮМ РЫБОЛОВНЫЙ</t>
  </si>
  <si>
    <t>Полукомбинезон с сапогами для рыбаков, Рекомендуется работникам рыболовецких хозяйств, предприятий, занимающихся разведением рыбы, рыбакам-любителям. Представляет собой полукомбинезон, герметично соединенный с сапогами. Регулируется по длине с помощью бретелей. Ткань: ПВХ, водонепроницаемая  Цвет: темно-зеленый</t>
  </si>
  <si>
    <t>КРАГИ ПОЛНОЕ ПОКРЫТИЕ ХАЙКРОН или эквивалент</t>
  </si>
  <si>
    <t>Универсальные защитные перчатки. Рекомендуется использовать при выполнении самых разных трудовых операций: от обработки мясных туш до капитального подземного ремонта скважин на нефтяных разработках, а также для работ с абразивными материалами, металлом, для строительных работ. Отличительные характеристики: устойчивость к изнашиванию, ножевым порезам, разрывам и проколам. В 12 — 15 раз прочнее и долговечнее брезентовых рукавиц, в 6 — 7 раз долговечнее рукавиц комбинированных. Являются аналогом рукавиц КР и НМСР, превосходят их по сроку эксплуатации в 4 — 5 раз. Маслобензостойкие, водонепроницаемые. Сухой и влажный (промасленный) захват. Антистатические свойства. Работа при температуре от +85°С до -20°C. Все ингредиенты соответствуют действующим правилам FDA о непрямых пищевых добавках. Химическая стойкость к кислотам и щелочам (40 — 50%), неорганическим растворителям, спиртам, метанолу, газовому конденсату. Манжеты трикотажные и с крагами. Материал покрытия: нитрилбутилдиеновый каучук;  (частичное покрытие, крага)</t>
  </si>
  <si>
    <t xml:space="preserve">ГОСТ 12.4.124-83; 
ГОСТ 12.4.010.75; 
ГОСТ 12.4.183-91; 
ГОСТ 51121097; 
ТУ 106346-86 или эквивалент; 
ТУ 1-49281003-99  или эквивалент </t>
  </si>
  <si>
    <t>р-р 11 - 600 шт.</t>
  </si>
  <si>
    <t xml:space="preserve">ПЕРЧАТКИ РЕЗИНОВЫЕ ХОЗЯЙСТВЕННЫЕ        </t>
  </si>
  <si>
    <t>Перчатки защитные лабораторные. Рекомендуются для работы в лабораториях и при проведении химических исследований. Отличительные характеристики: смесь латекса с неопреном обеспечивает надежную защиту от кислот, щелочей, спиртов, неорганических растворителей и пищевых жиров. Группы средств защиты рук: от механических воздействий, нетоксичной пыли, воды и растворов нетоксичных веществ, нефти и нефтепродуктов, вредных биологических факторов, растворов кислот (до 70%), общих производственных загрязнений, щелочей (до 70%), токсичных веществ, неорганических и органических растворителей, радиоактивных загрязнений и рентгеновских излучений. Стойкость к кислотам (50 — 70%), щелочам (50 — 70%), неорганическим растворителям, спиртам, токсичным веществам. Особая механическая прочность (прокол, истирание, износ). Устойчивый влажный и сухой захват. Защита от радиактивных загрязнений. Антибактериальное покрытие внутри. Хлопковая основа (гипоаллергенны). Маслобензостойкие. Материал: латекс/неопрен — 100%  Толщина: 0,68 мм  Длина: 323 мм  Модель: 87-900 (цвет желто-зеленый)</t>
  </si>
  <si>
    <t xml:space="preserve">ГОСТ 20010-93, ГОСТ 12.4.183-91, ГОСТ Р 51121-97 </t>
  </si>
  <si>
    <t xml:space="preserve">р-р 6-7 - 40 шт.,
р-р 7-8 - 30 шт., 
р-р 8-9 - 20 шт., 
р-р 9-10 - 20 шт. </t>
  </si>
  <si>
    <t>Перчатки защитные от растворов кислот и щелочей. Рекомендуемые сферы применения: автомобилестроение, транспорт, химическая промышленность.  Отличительные характеристики: обеспечивают превосходную чувствительность, характеризуются большой прочностью на растяжение. Перчатки специально обработаны в целях уменьшения риска аллергических реакций. Обладают повышенной химической стойкостью. Ворсовая подкладка из чистого хлопка. Мягкие и удобные в эксплуатации. Обработаны специальным составом, предотвращающим раздражение кожи рук и защищающим их от бактериальной инфекции. Аналог КЩС, тип 2, резиновых общетехнических перчаток (стойкость к кислотам (до 40%), щелочам, водным растворам, неорганическим растворителям). Материал: латекс — 100%</t>
  </si>
  <si>
    <t xml:space="preserve">ГОСТ 20010-93 </t>
  </si>
  <si>
    <t xml:space="preserve">р-р 6-7 - 10 шт., 
р-р 7-8 - 10 шт., 
р-р 8-9 - 10 шт., 
р-р 9-10 - 20 шт. </t>
  </si>
  <si>
    <t>ПЕРЧАТКИ НЕОТАЧ или эквивалент</t>
  </si>
  <si>
    <t>Одноразовые перчатки. Сфера использования: погрузочно-разгрузочные работы, сборка, управление прикладными процессами для тех областей производства, где не требуется защита от механических повреждений; фармацевтическая и химическая промышленность; лабораторные работы и анализы, особенно в случаях, когда требуется защита от кислот. Отличительные характеристики: первая линия лабораторных перчаток из неопрена, созданных для промышленного применения. Перчатки идеально защищают работников от аллергии типа I, так как не содержат латекса, а также от кислот, щелочей и спиртов. Помимо этого, они снижают риск развития дерматита, так как не содержат присыпку. Комфорт, подобный комфорту перчаток из латекса. Благодаря уникальной формуле неопрена перчатки НЕОТАЧ характеризуются отличной гибкостью и растяжимостью. Модель 25-101 (длина 240 мм) Модель 25-201 (длина 290 мм) Цвет: зеленый</t>
  </si>
  <si>
    <t>р-р 6-7 - 50 шт., 
р-р 7-8 - 100 шт., 
р-р 8-9 - 50 шт.</t>
  </si>
  <si>
    <t>ПЕРЧАТКИ СПИЛКОВЫЕ С НАЛОДОННИКОМ</t>
  </si>
  <si>
    <t xml:space="preserve">Перчатки защитные от механических воздействий и истирания. Отличительные характеристики: усиленный наладонник. Изготовлены из плотного хлопка и кожевенного спилка. </t>
  </si>
  <si>
    <t xml:space="preserve"> ГОСТ 12.4.010-75 </t>
  </si>
  <si>
    <t>р-р 10 - 150 шт., 
р-р 11 - 210 шт.</t>
  </si>
  <si>
    <t>ПЕРЧАТКИ Х/Б ТРИКОТАЖНЫЕ</t>
  </si>
  <si>
    <t>Перчатки одинарные с прямоугольным напульсником. Предназначены для защиты рук от истирания. М-л: хлопок/ лен/ вискоза/ п/э Цвет: белые</t>
  </si>
  <si>
    <t>ТУ 8440-108-54927561-2005 или эквивалент</t>
  </si>
  <si>
    <t>р-р 9 - 500 шт., 
р-р 10 - 600 шт.</t>
  </si>
  <si>
    <t xml:space="preserve">ПЕРЧАТКИ Х/Б С ПВХ                      </t>
  </si>
  <si>
    <t>Уникальный рисунок, имитирующий протектор автомобильных шин обеспечивает отличный захват. Материал: хлопок, ПАН; Материал покрытия: ПВХ, точечное</t>
  </si>
  <si>
    <t>ГОСТ 12.4.010-75</t>
  </si>
  <si>
    <t>р-р 10 - 50 шт., 
р-р 11 - 50 шт.</t>
  </si>
  <si>
    <t>РУКАВИЦЫ УТЕПЛЕННЫЕ</t>
  </si>
  <si>
    <t xml:space="preserve">Рукавицы защитные от пониженных температур. </t>
  </si>
  <si>
    <t>р-р 10 - 150 шт., 
р-р 11 - 150 шт.</t>
  </si>
  <si>
    <t>РУКАВИЦЫ СУКОННЫЕ</t>
  </si>
  <si>
    <t>р-р 10 - 150 шт.,
р-р 11 - 150 шт.</t>
  </si>
  <si>
    <t>ПЕРЧАТКИ Neoks</t>
  </si>
  <si>
    <t xml:space="preserve"> Неопрен, хлопковая подкладка; превосходят отечественные (рукавицы КР) и зарубежные аналоги по химической и механической стойкости. Арт. 9-912. Пригодны для регулярной работы с горячими жидкостями. Класс III - защита от смертельной опасности.</t>
  </si>
  <si>
    <t>р-р 10 - 100 шт., 
р-р 11 - 100 шт.</t>
  </si>
  <si>
    <t>РУКАВИЦЫ БРЕЗЕНТОВЫЕ</t>
  </si>
  <si>
    <t>Рукавицы защитные от истирания и механических воздействий.  Мат-л: двунитка, арт. С-80ЮГ; ут.: ватин;</t>
  </si>
  <si>
    <t xml:space="preserve"> ГОСТ 12.4.010-75</t>
  </si>
  <si>
    <t>ПЕРЧАТКИ ДИЭЛЕКТРИЧЕСКИЕ БЕСШОВНЫЕ</t>
  </si>
  <si>
    <t>Диэлектрические перчатки штанцованные (со швом); Они предотвращают поражение рук электротоком, если напряжение не превышает 1 кВ. материал:латекс; бесш.; защ. от выс.напр.;</t>
  </si>
  <si>
    <t>ТУ 38.306-5-63-97 ИЛИ ЭКВИВАЛЕНТ</t>
  </si>
  <si>
    <t>ПОЛНАЯ МАСКА 6800 ЗМ</t>
  </si>
  <si>
    <t>Обеспечивает высокую степень защиты лица, органов дыхания, зрения от воздействия газов, паров и различных аэрозолей, а также наибольший комфорт при работе во вредных условиях. Отличается небольшим сопротивлением дыханию, низким весом. Используется со сменными патронами и предфильтрами 3М. Широкий ассортимент запасных частей. Линза: прозрачный поликарбонат с покрытием от царапин и запотевания. Размер: средний</t>
  </si>
  <si>
    <t>ГОСТ Р 12.4.189-99</t>
  </si>
  <si>
    <t>ФИКСИРУЮЩИЕ РЕМНИ ЗМ 6897</t>
  </si>
  <si>
    <t>ПРОТИВОАЭРОЗОЛЬНЫЕ ПРЕДФИЛЬТРЫ ЗМ 6051 А1</t>
  </si>
  <si>
    <t>Предфильтр. Дополнительная защита от аэрозолей до 4 ПДК,Для защитаы органов дахания ГОСТ 12.4.041-89,12.4.189-99</t>
  </si>
  <si>
    <t>ГОСТ Р 12.4.194-99</t>
  </si>
  <si>
    <t>ЗАЩИТНАЯ МАСКА</t>
  </si>
  <si>
    <t>для электросварочных работ "Рефлекс Лайт"</t>
  </si>
  <si>
    <t>ОЧКИ ГАЗОСВАРЩИКА</t>
  </si>
  <si>
    <t xml:space="preserve">  Непрямая вентиляция; выполнены из негорючего материала</t>
  </si>
  <si>
    <t>ЛЕПЕСТОК-200</t>
  </si>
  <si>
    <t>ГОСТ 12.04.028-76,ГОСТ 12.04.041-89.</t>
  </si>
  <si>
    <t>КОМБИНИРОВАННЫЙ ФИЛЬТР ЗМ</t>
  </si>
  <si>
    <t>Фильтры 3М 6059 предназначены для защиты от органических паров, кислых газов и аммиака.</t>
  </si>
  <si>
    <t>МАСКА СВАРЩИКА (ХАМЕЛИОН)</t>
  </si>
  <si>
    <t>ОЧКИ ДЛЯ ГАЗОВОЙ РЕЗКИ</t>
  </si>
  <si>
    <t>ЩИТОК ЛИЦЕВОЙ ЗАЩИТНЫЙ БИОНИК</t>
  </si>
  <si>
    <t xml:space="preserve"> Щиток SPERIAN БИОНИК лицевой</t>
  </si>
  <si>
    <t>НАУШНИКИ ПРОТИВОШУМНЫЕ СОМ3-3</t>
  </si>
  <si>
    <t>ФИЛЬТР К ПОЛНОЙ МАСКЕ 6000 ЗМ</t>
  </si>
  <si>
    <t>ДЕРЖАТЕЛЬ 501 ПРЕДФИЛЬТРА 5911, 5925 "3М"</t>
  </si>
  <si>
    <t>СМЕННЫЙ ПАТРОН ЗМ 6059 К ПОЛНОЙ МАСКЕ ЗМ 6000</t>
  </si>
  <si>
    <t>РЕСПИРАТОР "СПИРОТЕК"</t>
  </si>
  <si>
    <t xml:space="preserve">Отличительные характеристики: материал респиратора не поддерживает горение. Модель оснащена фильтром электростатического действия, который оптимизирован для использования в условиях высоких и низких температур, а также высокой влажности. Гипоаллергенный внутренний слой. Отсутствие металлических деталей. Низкое сопротивление дыханию. Степень защиты: FFP1 (до 4 ПДК). </t>
  </si>
  <si>
    <t>ГОСТ Р 12.4.191-99 ("СПИРОТЕК" или эквивалент)</t>
  </si>
  <si>
    <t xml:space="preserve">ОЧКИ ЗАЩИТНЫЕ 002-У   </t>
  </si>
  <si>
    <t>Очки ОО2м-76 У с откидной рамой (РОСОМЗ)</t>
  </si>
  <si>
    <t>ЩИТОК НН-12 КРИСТАЛИН СТАНДАРТ</t>
  </si>
  <si>
    <t>КАСКА ТРУД (КРАСНАЯ)</t>
  </si>
  <si>
    <t xml:space="preserve">Высокая степень защиты. Защищает от электрического тока до 440В. Температурный режим — до -20°С. Шесть точек крепления оснастки. Вентиляционные отверстия. Имеются слоты для крепления наушников и щитков. </t>
  </si>
  <si>
    <t>ГОСТ 12.4.207-99, EN 397  ("ТРУД-М" или эквивалент)</t>
  </si>
  <si>
    <t>КАСКА ТРУД (БЕЛАЯ)</t>
  </si>
  <si>
    <t>КРЕМ ДЛЯ РУК Бархатные ручки или эквивалент</t>
  </si>
  <si>
    <t>Противодействует стрессу, испытываемую кожей, способствует укреплению мембран клеток кожи, стабилизирует водный баланс кожи.</t>
  </si>
  <si>
    <t xml:space="preserve">ГОСТ 29189-91 </t>
  </si>
  <si>
    <t>ПАСТА ЧИСТЯЩАЯ ДЛЯ РУК</t>
  </si>
  <si>
    <t xml:space="preserve">Паста для очищения рук от сильных загрязнений (масло, нефть, жир, сажа, графит, металлическая пыль, смазочные вещества) с биодеструкционным абразивным (порошок скорлупы грецкого ореха) и защитным средствами (сульфатированное касторовое масло), а также системой очистки (натуральное масло и ПАВ). Размеры упаковки: тюбик — 200 мл (на 100 раз) </t>
  </si>
  <si>
    <t xml:space="preserve">МЫЛО ТУАЛЕТНОЕ      </t>
  </si>
  <si>
    <t>90 грамм/кусочек</t>
  </si>
  <si>
    <t>ГОСТ 790-89</t>
  </si>
  <si>
    <t>СРЕДСТВО АНТИКЛЕЩ</t>
  </si>
  <si>
    <t>аэрозоль, 150 мл</t>
  </si>
  <si>
    <t xml:space="preserve">ПОЛОТЕНЦЕ ВАФЕЛ.                        </t>
  </si>
  <si>
    <t>Ткань: полотенечная, хлопок — 100%
 Размер: 45 x 95 см</t>
  </si>
  <si>
    <t xml:space="preserve">ФЛАНЕЛЬ </t>
  </si>
  <si>
    <t>состав 100% х/б, тюк по 70 м</t>
  </si>
  <si>
    <t>ГОСТ 29298-92</t>
  </si>
  <si>
    <t>компл.</t>
  </si>
  <si>
    <t>пар.</t>
  </si>
  <si>
    <t>комп.</t>
  </si>
  <si>
    <t>шт</t>
  </si>
  <si>
    <t>тюк.</t>
  </si>
  <si>
    <t>рост 170-176: 
р-р 48 - 3 шт.,                                          р-р 52-54 - 2 шт., 
р-р 56-58 - 2 шт., 
рост 182-188: 
р-р 60-62 - 3 шт.</t>
  </si>
  <si>
    <t xml:space="preserve">  ТУ 28850579.001-99 ил эквивалент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</si>
</sst>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87"/>
  <sheetViews>
    <sheetView tabSelected="1" topLeftCell="B58" workbookViewId="0">
      <selection activeCell="E14" sqref="E14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42578125" customWidth="1"/>
    <col min="5" max="5" width="126.140625" customWidth="1"/>
    <col min="6" max="6" width="14.5703125" customWidth="1"/>
    <col min="7" max="7" width="23.5703125" customWidth="1"/>
    <col min="8" max="8" width="14.140625" customWidth="1"/>
    <col min="9" max="9" width="6.7109375" bestFit="1" customWidth="1"/>
    <col min="10" max="10" width="9.42578125" customWidth="1"/>
    <col min="11" max="11" width="9.28515625" customWidth="1"/>
    <col min="12" max="12" width="9.7109375" customWidth="1"/>
    <col min="13" max="21" width="9.7109375" hidden="1" customWidth="1"/>
    <col min="22" max="22" width="17.5703125" customWidth="1"/>
    <col min="23" max="23" width="17.42578125" customWidth="1"/>
  </cols>
  <sheetData>
    <row r="1" spans="1:24">
      <c r="W1" s="20" t="s">
        <v>24</v>
      </c>
    </row>
    <row r="2" spans="1:24" s="18" customFormat="1">
      <c r="I2" s="21"/>
      <c r="J2" s="21"/>
      <c r="K2" s="18" t="s">
        <v>34</v>
      </c>
      <c r="N2" s="21"/>
      <c r="O2" s="21"/>
      <c r="P2" s="21"/>
      <c r="Q2" s="21"/>
      <c r="R2" s="21"/>
      <c r="T2" s="18" t="s">
        <v>34</v>
      </c>
    </row>
    <row r="3" spans="1:24">
      <c r="S3" s="21"/>
      <c r="T3" s="21"/>
      <c r="U3" s="21"/>
    </row>
    <row r="4" spans="1:24">
      <c r="S4" s="21"/>
      <c r="T4" s="21"/>
      <c r="U4" s="21"/>
    </row>
    <row r="5" spans="1:24">
      <c r="A5" s="29" t="s">
        <v>21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</row>
    <row r="6" spans="1:24">
      <c r="A6" s="30" t="s">
        <v>22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</row>
    <row r="7" spans="1:24">
      <c r="A7" s="14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14"/>
    </row>
    <row r="8" spans="1:24">
      <c r="A8" s="14"/>
      <c r="B8" s="14"/>
      <c r="C8" s="14"/>
      <c r="D8" s="12" t="s">
        <v>23</v>
      </c>
      <c r="E8" s="15"/>
      <c r="F8" s="15"/>
      <c r="G8" s="15"/>
      <c r="H8" s="15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4"/>
      <c r="W8" s="14"/>
    </row>
    <row r="9" spans="1:24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14"/>
    </row>
    <row r="10" spans="1:24" ht="36.75" customHeight="1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27</v>
      </c>
      <c r="F10" s="31" t="s">
        <v>35</v>
      </c>
      <c r="G10" s="31" t="s">
        <v>53</v>
      </c>
      <c r="H10" s="31" t="s">
        <v>11</v>
      </c>
      <c r="I10" s="38" t="s">
        <v>3</v>
      </c>
      <c r="J10" s="41" t="s">
        <v>4</v>
      </c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3"/>
      <c r="V10" s="31" t="s">
        <v>6</v>
      </c>
      <c r="W10" s="31" t="s">
        <v>7</v>
      </c>
      <c r="X10" s="3"/>
    </row>
    <row r="11" spans="1:24">
      <c r="A11" s="32"/>
      <c r="B11" s="32"/>
      <c r="C11" s="32"/>
      <c r="D11" s="32"/>
      <c r="E11" s="32"/>
      <c r="F11" s="32"/>
      <c r="G11" s="32"/>
      <c r="H11" s="32"/>
      <c r="I11" s="39"/>
      <c r="J11" s="44" t="s">
        <v>36</v>
      </c>
      <c r="K11" s="45"/>
      <c r="L11" s="46"/>
      <c r="M11" s="44" t="s">
        <v>37</v>
      </c>
      <c r="N11" s="45"/>
      <c r="O11" s="46"/>
      <c r="P11" s="44" t="s">
        <v>38</v>
      </c>
      <c r="Q11" s="45"/>
      <c r="R11" s="46"/>
      <c r="S11" s="44" t="s">
        <v>39</v>
      </c>
      <c r="T11" s="45"/>
      <c r="U11" s="46"/>
      <c r="V11" s="32"/>
      <c r="W11" s="32"/>
      <c r="X11" s="3"/>
    </row>
    <row r="12" spans="1:24" ht="45" customHeight="1">
      <c r="A12" s="33"/>
      <c r="B12" s="33"/>
      <c r="C12" s="33"/>
      <c r="D12" s="33"/>
      <c r="E12" s="33"/>
      <c r="F12" s="33"/>
      <c r="G12" s="33"/>
      <c r="H12" s="33"/>
      <c r="I12" s="40"/>
      <c r="J12" s="28" t="s">
        <v>40</v>
      </c>
      <c r="K12" s="28" t="s">
        <v>41</v>
      </c>
      <c r="L12" s="28" t="s">
        <v>42</v>
      </c>
      <c r="M12" s="28" t="s">
        <v>43</v>
      </c>
      <c r="N12" s="28" t="s">
        <v>44</v>
      </c>
      <c r="O12" s="28" t="s">
        <v>45</v>
      </c>
      <c r="P12" s="28" t="s">
        <v>46</v>
      </c>
      <c r="Q12" s="28" t="s">
        <v>47</v>
      </c>
      <c r="R12" s="28" t="s">
        <v>48</v>
      </c>
      <c r="S12" s="28" t="s">
        <v>31</v>
      </c>
      <c r="T12" s="28" t="s">
        <v>32</v>
      </c>
      <c r="U12" s="28" t="s">
        <v>33</v>
      </c>
      <c r="V12" s="33"/>
      <c r="W12" s="33"/>
      <c r="X12" s="3"/>
    </row>
    <row r="13" spans="1:24" ht="56.25">
      <c r="A13" s="11">
        <v>1</v>
      </c>
      <c r="B13" s="5"/>
      <c r="C13" s="5"/>
      <c r="D13" s="22" t="s">
        <v>54</v>
      </c>
      <c r="E13" s="23" t="s">
        <v>55</v>
      </c>
      <c r="F13" s="24" t="s">
        <v>56</v>
      </c>
      <c r="G13" s="24" t="s">
        <v>57</v>
      </c>
      <c r="H13" s="5"/>
      <c r="I13" s="5" t="s">
        <v>210</v>
      </c>
      <c r="J13" s="26"/>
      <c r="K13" s="26">
        <v>160</v>
      </c>
      <c r="L13" s="26"/>
      <c r="M13" s="27"/>
      <c r="N13" s="26"/>
      <c r="O13" s="26"/>
      <c r="P13" s="26"/>
      <c r="Q13" s="26"/>
      <c r="R13" s="26"/>
      <c r="S13" s="26"/>
      <c r="T13" s="26"/>
      <c r="U13" s="26"/>
      <c r="V13" s="5"/>
      <c r="W13" s="25"/>
      <c r="X13" s="3"/>
    </row>
    <row r="14" spans="1:24" ht="45">
      <c r="A14" s="11">
        <f>A13+1</f>
        <v>2</v>
      </c>
      <c r="B14" s="5"/>
      <c r="C14" s="5"/>
      <c r="D14" s="22" t="s">
        <v>58</v>
      </c>
      <c r="E14" s="23" t="s">
        <v>59</v>
      </c>
      <c r="F14" s="24" t="s">
        <v>60</v>
      </c>
      <c r="G14" s="24" t="s">
        <v>61</v>
      </c>
      <c r="H14" s="5"/>
      <c r="I14" s="5" t="s">
        <v>51</v>
      </c>
      <c r="J14" s="26"/>
      <c r="K14" s="26">
        <v>50</v>
      </c>
      <c r="L14" s="26"/>
      <c r="M14" s="27"/>
      <c r="N14" s="26"/>
      <c r="O14" s="26"/>
      <c r="P14" s="26"/>
      <c r="Q14" s="26"/>
      <c r="R14" s="26"/>
      <c r="S14" s="26"/>
      <c r="T14" s="26"/>
      <c r="U14" s="26"/>
      <c r="V14" s="5"/>
      <c r="W14" s="25"/>
      <c r="X14" s="3"/>
    </row>
    <row r="15" spans="1:24" ht="67.5">
      <c r="A15" s="11">
        <f t="shared" ref="A15:A69" si="0">A14+1</f>
        <v>3</v>
      </c>
      <c r="B15" s="5"/>
      <c r="C15" s="5"/>
      <c r="D15" s="22" t="s">
        <v>62</v>
      </c>
      <c r="E15" s="23" t="s">
        <v>63</v>
      </c>
      <c r="F15" s="24" t="s">
        <v>64</v>
      </c>
      <c r="G15" s="24" t="s">
        <v>65</v>
      </c>
      <c r="H15" s="5"/>
      <c r="I15" s="5" t="s">
        <v>51</v>
      </c>
      <c r="J15" s="26"/>
      <c r="K15" s="26">
        <v>50</v>
      </c>
      <c r="L15" s="26"/>
      <c r="M15" s="27"/>
      <c r="N15" s="26"/>
      <c r="O15" s="26"/>
      <c r="P15" s="26"/>
      <c r="Q15" s="26"/>
      <c r="R15" s="26"/>
      <c r="S15" s="26"/>
      <c r="T15" s="26"/>
      <c r="U15" s="26"/>
      <c r="V15" s="5"/>
      <c r="W15" s="25"/>
      <c r="X15" s="3"/>
    </row>
    <row r="16" spans="1:24" ht="33.75">
      <c r="A16" s="11">
        <f t="shared" si="0"/>
        <v>4</v>
      </c>
      <c r="B16" s="5"/>
      <c r="C16" s="5"/>
      <c r="D16" s="22" t="s">
        <v>66</v>
      </c>
      <c r="E16" s="23" t="s">
        <v>67</v>
      </c>
      <c r="F16" s="24" t="s">
        <v>68</v>
      </c>
      <c r="G16" s="24" t="s">
        <v>69</v>
      </c>
      <c r="H16" s="5"/>
      <c r="I16" s="5" t="s">
        <v>51</v>
      </c>
      <c r="J16" s="26"/>
      <c r="K16" s="26">
        <v>3</v>
      </c>
      <c r="L16" s="26"/>
      <c r="M16" s="27"/>
      <c r="N16" s="26"/>
      <c r="O16" s="26"/>
      <c r="P16" s="26"/>
      <c r="Q16" s="26"/>
      <c r="R16" s="26"/>
      <c r="S16" s="26"/>
      <c r="T16" s="26"/>
      <c r="U16" s="26"/>
      <c r="V16" s="5"/>
      <c r="W16" s="25"/>
      <c r="X16" s="3"/>
    </row>
    <row r="17" spans="1:24" ht="56.25">
      <c r="A17" s="11">
        <f t="shared" si="0"/>
        <v>5</v>
      </c>
      <c r="B17" s="5"/>
      <c r="C17" s="5"/>
      <c r="D17" s="22" t="s">
        <v>70</v>
      </c>
      <c r="E17" s="23" t="s">
        <v>71</v>
      </c>
      <c r="F17" s="24" t="s">
        <v>72</v>
      </c>
      <c r="G17" s="24" t="s">
        <v>73</v>
      </c>
      <c r="H17" s="5"/>
      <c r="I17" s="5" t="s">
        <v>51</v>
      </c>
      <c r="J17" s="26"/>
      <c r="K17" s="26">
        <v>35</v>
      </c>
      <c r="L17" s="26"/>
      <c r="M17" s="27"/>
      <c r="N17" s="26"/>
      <c r="O17" s="26"/>
      <c r="P17" s="26"/>
      <c r="Q17" s="26"/>
      <c r="R17" s="26"/>
      <c r="S17" s="26"/>
      <c r="T17" s="26"/>
      <c r="U17" s="26"/>
      <c r="V17" s="5"/>
      <c r="W17" s="25"/>
      <c r="X17" s="3"/>
    </row>
    <row r="18" spans="1:24" ht="56.25">
      <c r="A18" s="11">
        <f t="shared" si="0"/>
        <v>6</v>
      </c>
      <c r="B18" s="5"/>
      <c r="C18" s="5"/>
      <c r="D18" s="22" t="s">
        <v>74</v>
      </c>
      <c r="E18" s="23" t="s">
        <v>75</v>
      </c>
      <c r="F18" s="24" t="s">
        <v>76</v>
      </c>
      <c r="G18" s="24" t="s">
        <v>77</v>
      </c>
      <c r="H18" s="5"/>
      <c r="I18" s="5" t="s">
        <v>51</v>
      </c>
      <c r="J18" s="26"/>
      <c r="K18" s="26">
        <v>25</v>
      </c>
      <c r="L18" s="26"/>
      <c r="M18" s="27"/>
      <c r="N18" s="26"/>
      <c r="O18" s="26"/>
      <c r="P18" s="26"/>
      <c r="Q18" s="26"/>
      <c r="R18" s="26"/>
      <c r="S18" s="26"/>
      <c r="T18" s="26"/>
      <c r="U18" s="26"/>
      <c r="V18" s="5"/>
      <c r="W18" s="25"/>
      <c r="X18" s="3"/>
    </row>
    <row r="19" spans="1:24" ht="42">
      <c r="A19" s="11">
        <f t="shared" si="0"/>
        <v>7</v>
      </c>
      <c r="B19" s="5"/>
      <c r="C19" s="5"/>
      <c r="D19" s="22" t="s">
        <v>78</v>
      </c>
      <c r="E19" s="23" t="s">
        <v>79</v>
      </c>
      <c r="F19" s="24" t="s">
        <v>80</v>
      </c>
      <c r="G19" s="24" t="s">
        <v>81</v>
      </c>
      <c r="H19" s="5"/>
      <c r="I19" s="5" t="s">
        <v>51</v>
      </c>
      <c r="J19" s="26"/>
      <c r="K19" s="26">
        <v>30</v>
      </c>
      <c r="L19" s="26"/>
      <c r="M19" s="27"/>
      <c r="N19" s="26"/>
      <c r="O19" s="26"/>
      <c r="P19" s="26"/>
      <c r="Q19" s="26"/>
      <c r="R19" s="26"/>
      <c r="S19" s="26"/>
      <c r="T19" s="26"/>
      <c r="U19" s="26"/>
      <c r="V19" s="5"/>
      <c r="W19" s="25"/>
      <c r="X19" s="3"/>
    </row>
    <row r="20" spans="1:24" ht="67.5">
      <c r="A20" s="11">
        <f t="shared" si="0"/>
        <v>8</v>
      </c>
      <c r="B20" s="5"/>
      <c r="C20" s="5"/>
      <c r="D20" s="22" t="s">
        <v>82</v>
      </c>
      <c r="E20" s="23" t="s">
        <v>83</v>
      </c>
      <c r="F20" s="24" t="s">
        <v>84</v>
      </c>
      <c r="G20" s="24" t="s">
        <v>215</v>
      </c>
      <c r="H20" s="5"/>
      <c r="I20" s="5" t="s">
        <v>51</v>
      </c>
      <c r="J20" s="26"/>
      <c r="K20" s="26">
        <v>10</v>
      </c>
      <c r="L20" s="26"/>
      <c r="M20" s="27"/>
      <c r="N20" s="26"/>
      <c r="O20" s="26"/>
      <c r="P20" s="26"/>
      <c r="Q20" s="26"/>
      <c r="R20" s="26"/>
      <c r="S20" s="26"/>
      <c r="T20" s="26"/>
      <c r="U20" s="26"/>
      <c r="V20" s="5"/>
      <c r="W20" s="25"/>
      <c r="X20" s="3"/>
    </row>
    <row r="21" spans="1:24" ht="33.75">
      <c r="A21" s="11">
        <f t="shared" si="0"/>
        <v>9</v>
      </c>
      <c r="B21" s="5"/>
      <c r="C21" s="5"/>
      <c r="D21" s="22" t="s">
        <v>85</v>
      </c>
      <c r="E21" s="23" t="s">
        <v>86</v>
      </c>
      <c r="F21" s="24" t="s">
        <v>87</v>
      </c>
      <c r="G21" s="24" t="s">
        <v>88</v>
      </c>
      <c r="H21" s="5"/>
      <c r="I21" s="5" t="s">
        <v>51</v>
      </c>
      <c r="J21" s="26"/>
      <c r="K21" s="26">
        <v>6</v>
      </c>
      <c r="L21" s="26"/>
      <c r="M21" s="27"/>
      <c r="N21" s="26"/>
      <c r="O21" s="26"/>
      <c r="P21" s="26"/>
      <c r="Q21" s="26"/>
      <c r="R21" s="26"/>
      <c r="S21" s="26"/>
      <c r="T21" s="26"/>
      <c r="U21" s="26"/>
      <c r="V21" s="5"/>
      <c r="W21" s="25"/>
      <c r="X21" s="3"/>
    </row>
    <row r="22" spans="1:24" ht="63">
      <c r="A22" s="11">
        <f t="shared" si="0"/>
        <v>10</v>
      </c>
      <c r="B22" s="5"/>
      <c r="C22" s="5"/>
      <c r="D22" s="22" t="s">
        <v>89</v>
      </c>
      <c r="E22" s="23" t="s">
        <v>90</v>
      </c>
      <c r="F22" s="24" t="s">
        <v>91</v>
      </c>
      <c r="G22" s="24"/>
      <c r="H22" s="5"/>
      <c r="I22" s="5" t="s">
        <v>51</v>
      </c>
      <c r="J22" s="26"/>
      <c r="K22" s="26">
        <v>3</v>
      </c>
      <c r="L22" s="26"/>
      <c r="M22" s="27"/>
      <c r="N22" s="26"/>
      <c r="O22" s="26"/>
      <c r="P22" s="26"/>
      <c r="Q22" s="26"/>
      <c r="R22" s="26"/>
      <c r="S22" s="26"/>
      <c r="T22" s="26"/>
      <c r="U22" s="26"/>
      <c r="V22" s="5"/>
      <c r="W22" s="25"/>
      <c r="X22" s="3"/>
    </row>
    <row r="23" spans="1:24" ht="56.25">
      <c r="A23" s="11">
        <f t="shared" si="0"/>
        <v>11</v>
      </c>
      <c r="B23" s="5"/>
      <c r="C23" s="5"/>
      <c r="D23" s="22" t="s">
        <v>92</v>
      </c>
      <c r="E23" s="23" t="s">
        <v>93</v>
      </c>
      <c r="F23" s="24" t="s">
        <v>94</v>
      </c>
      <c r="G23" s="24" t="s">
        <v>95</v>
      </c>
      <c r="H23" s="5"/>
      <c r="I23" s="5" t="s">
        <v>211</v>
      </c>
      <c r="J23" s="26"/>
      <c r="K23" s="26">
        <v>30</v>
      </c>
      <c r="L23" s="26"/>
      <c r="M23" s="27"/>
      <c r="N23" s="26"/>
      <c r="O23" s="26"/>
      <c r="P23" s="26"/>
      <c r="Q23" s="26"/>
      <c r="R23" s="26"/>
      <c r="S23" s="26"/>
      <c r="T23" s="26"/>
      <c r="U23" s="26"/>
      <c r="V23" s="5"/>
      <c r="W23" s="25"/>
      <c r="X23" s="3"/>
    </row>
    <row r="24" spans="1:24" ht="56.25">
      <c r="A24" s="11">
        <f t="shared" si="0"/>
        <v>12</v>
      </c>
      <c r="B24" s="5"/>
      <c r="C24" s="5"/>
      <c r="D24" s="22" t="s">
        <v>96</v>
      </c>
      <c r="E24" s="23" t="s">
        <v>97</v>
      </c>
      <c r="F24" s="24" t="s">
        <v>98</v>
      </c>
      <c r="G24" s="24" t="s">
        <v>95</v>
      </c>
      <c r="H24" s="5"/>
      <c r="I24" s="5" t="s">
        <v>211</v>
      </c>
      <c r="J24" s="26"/>
      <c r="K24" s="26">
        <v>30</v>
      </c>
      <c r="L24" s="26"/>
      <c r="M24" s="27"/>
      <c r="N24" s="26"/>
      <c r="O24" s="26"/>
      <c r="P24" s="26"/>
      <c r="Q24" s="26"/>
      <c r="R24" s="26"/>
      <c r="S24" s="26"/>
      <c r="T24" s="26"/>
      <c r="U24" s="26"/>
      <c r="V24" s="5"/>
      <c r="W24" s="25"/>
      <c r="X24" s="3"/>
    </row>
    <row r="25" spans="1:24" ht="45">
      <c r="A25" s="11">
        <f t="shared" si="0"/>
        <v>13</v>
      </c>
      <c r="B25" s="5"/>
      <c r="C25" s="5"/>
      <c r="D25" s="22" t="s">
        <v>99</v>
      </c>
      <c r="E25" s="23" t="s">
        <v>100</v>
      </c>
      <c r="F25" s="24" t="s">
        <v>101</v>
      </c>
      <c r="G25" s="24" t="s">
        <v>102</v>
      </c>
      <c r="H25" s="5"/>
      <c r="I25" s="5" t="s">
        <v>211</v>
      </c>
      <c r="J25" s="26"/>
      <c r="K25" s="26">
        <v>20</v>
      </c>
      <c r="L25" s="26"/>
      <c r="M25" s="27"/>
      <c r="N25" s="26"/>
      <c r="O25" s="26"/>
      <c r="P25" s="26"/>
      <c r="Q25" s="26"/>
      <c r="R25" s="26"/>
      <c r="S25" s="26"/>
      <c r="T25" s="26"/>
      <c r="U25" s="26"/>
      <c r="V25" s="5"/>
      <c r="W25" s="25"/>
      <c r="X25" s="3"/>
    </row>
    <row r="26" spans="1:24" ht="33.75">
      <c r="A26" s="11">
        <f t="shared" si="0"/>
        <v>14</v>
      </c>
      <c r="B26" s="5"/>
      <c r="C26" s="5"/>
      <c r="D26" s="22" t="s">
        <v>103</v>
      </c>
      <c r="E26" s="23" t="s">
        <v>104</v>
      </c>
      <c r="F26" s="24" t="s">
        <v>105</v>
      </c>
      <c r="G26" s="24" t="s">
        <v>106</v>
      </c>
      <c r="H26" s="5"/>
      <c r="I26" s="5" t="s">
        <v>211</v>
      </c>
      <c r="J26" s="26"/>
      <c r="K26" s="26">
        <v>25</v>
      </c>
      <c r="L26" s="26"/>
      <c r="M26" s="27"/>
      <c r="N26" s="26"/>
      <c r="O26" s="26"/>
      <c r="P26" s="26"/>
      <c r="Q26" s="26"/>
      <c r="R26" s="26"/>
      <c r="S26" s="26"/>
      <c r="T26" s="26"/>
      <c r="U26" s="26"/>
      <c r="V26" s="5"/>
      <c r="W26" s="25"/>
      <c r="X26" s="3"/>
    </row>
    <row r="27" spans="1:24" ht="78.75">
      <c r="A27" s="11">
        <f t="shared" si="0"/>
        <v>15</v>
      </c>
      <c r="B27" s="5"/>
      <c r="C27" s="5"/>
      <c r="D27" s="22" t="s">
        <v>107</v>
      </c>
      <c r="E27" s="23" t="s">
        <v>108</v>
      </c>
      <c r="F27" s="24" t="s">
        <v>109</v>
      </c>
      <c r="G27" s="24" t="s">
        <v>110</v>
      </c>
      <c r="H27" s="5"/>
      <c r="I27" s="5" t="s">
        <v>211</v>
      </c>
      <c r="J27" s="26"/>
      <c r="K27" s="26">
        <v>20</v>
      </c>
      <c r="L27" s="26"/>
      <c r="M27" s="27"/>
      <c r="N27" s="26"/>
      <c r="O27" s="26"/>
      <c r="P27" s="26"/>
      <c r="Q27" s="26"/>
      <c r="R27" s="26"/>
      <c r="S27" s="26"/>
      <c r="T27" s="26"/>
      <c r="U27" s="26"/>
      <c r="V27" s="5"/>
      <c r="W27" s="25"/>
      <c r="X27" s="3"/>
    </row>
    <row r="28" spans="1:24" ht="33.75">
      <c r="A28" s="11">
        <f t="shared" si="0"/>
        <v>16</v>
      </c>
      <c r="B28" s="5"/>
      <c r="C28" s="5"/>
      <c r="D28" s="22" t="s">
        <v>111</v>
      </c>
      <c r="E28" s="23" t="s">
        <v>112</v>
      </c>
      <c r="F28" s="24" t="s">
        <v>216</v>
      </c>
      <c r="G28" s="24" t="s">
        <v>113</v>
      </c>
      <c r="H28" s="5"/>
      <c r="I28" s="5" t="s">
        <v>51</v>
      </c>
      <c r="J28" s="26"/>
      <c r="K28" s="26">
        <v>15</v>
      </c>
      <c r="L28" s="26"/>
      <c r="M28" s="27"/>
      <c r="N28" s="26"/>
      <c r="O28" s="26"/>
      <c r="P28" s="26"/>
      <c r="Q28" s="26"/>
      <c r="R28" s="26"/>
      <c r="S28" s="26"/>
      <c r="T28" s="26"/>
      <c r="U28" s="26"/>
      <c r="V28" s="5"/>
      <c r="W28" s="25"/>
      <c r="X28" s="3"/>
    </row>
    <row r="29" spans="1:24">
      <c r="A29" s="11">
        <f t="shared" si="0"/>
        <v>17</v>
      </c>
      <c r="B29" s="5"/>
      <c r="C29" s="5"/>
      <c r="D29" s="22" t="s">
        <v>114</v>
      </c>
      <c r="E29" s="23" t="s">
        <v>115</v>
      </c>
      <c r="F29" s="24" t="s">
        <v>116</v>
      </c>
      <c r="G29" s="24" t="s">
        <v>117</v>
      </c>
      <c r="H29" s="5"/>
      <c r="I29" s="5" t="s">
        <v>51</v>
      </c>
      <c r="J29" s="26"/>
      <c r="K29" s="26">
        <v>40</v>
      </c>
      <c r="L29" s="26"/>
      <c r="M29" s="27"/>
      <c r="N29" s="26"/>
      <c r="O29" s="26"/>
      <c r="P29" s="26"/>
      <c r="Q29" s="26"/>
      <c r="R29" s="26"/>
      <c r="S29" s="26"/>
      <c r="T29" s="26"/>
      <c r="U29" s="26"/>
      <c r="V29" s="5"/>
      <c r="W29" s="25"/>
      <c r="X29" s="3"/>
    </row>
    <row r="30" spans="1:24">
      <c r="A30" s="11">
        <f t="shared" si="0"/>
        <v>18</v>
      </c>
      <c r="B30" s="5"/>
      <c r="C30" s="5"/>
      <c r="D30" s="22" t="s">
        <v>118</v>
      </c>
      <c r="E30" s="23"/>
      <c r="F30" s="24" t="s">
        <v>87</v>
      </c>
      <c r="G30" s="24" t="s">
        <v>117</v>
      </c>
      <c r="H30" s="5"/>
      <c r="I30" s="5" t="s">
        <v>51</v>
      </c>
      <c r="J30" s="26"/>
      <c r="K30" s="26">
        <v>30</v>
      </c>
      <c r="L30" s="26"/>
      <c r="M30" s="27"/>
      <c r="N30" s="26"/>
      <c r="O30" s="26"/>
      <c r="P30" s="26"/>
      <c r="Q30" s="26"/>
      <c r="R30" s="26"/>
      <c r="S30" s="26"/>
      <c r="T30" s="26"/>
      <c r="U30" s="26"/>
      <c r="V30" s="5"/>
      <c r="W30" s="25"/>
      <c r="X30" s="3"/>
    </row>
    <row r="31" spans="1:24">
      <c r="A31" s="11">
        <f t="shared" si="0"/>
        <v>19</v>
      </c>
      <c r="B31" s="5"/>
      <c r="C31" s="5"/>
      <c r="D31" s="22" t="s">
        <v>119</v>
      </c>
      <c r="E31" s="23"/>
      <c r="F31" s="24" t="s">
        <v>87</v>
      </c>
      <c r="G31" s="24" t="s">
        <v>117</v>
      </c>
      <c r="H31" s="5"/>
      <c r="I31" s="5" t="s">
        <v>211</v>
      </c>
      <c r="J31" s="26"/>
      <c r="K31" s="26">
        <v>4</v>
      </c>
      <c r="L31" s="26"/>
      <c r="M31" s="27"/>
      <c r="N31" s="26"/>
      <c r="O31" s="26"/>
      <c r="P31" s="26"/>
      <c r="Q31" s="26"/>
      <c r="R31" s="26"/>
      <c r="S31" s="26"/>
      <c r="T31" s="26"/>
      <c r="U31" s="26"/>
      <c r="V31" s="5"/>
      <c r="W31" s="25"/>
      <c r="X31" s="3"/>
    </row>
    <row r="32" spans="1:24" ht="21">
      <c r="A32" s="11">
        <f t="shared" si="0"/>
        <v>20</v>
      </c>
      <c r="B32" s="5"/>
      <c r="C32" s="5"/>
      <c r="D32" s="22" t="s">
        <v>120</v>
      </c>
      <c r="E32" s="23" t="s">
        <v>121</v>
      </c>
      <c r="F32" s="24"/>
      <c r="G32" s="24" t="s">
        <v>117</v>
      </c>
      <c r="H32" s="5"/>
      <c r="I32" s="5" t="s">
        <v>51</v>
      </c>
      <c r="J32" s="26"/>
      <c r="K32" s="26">
        <v>15</v>
      </c>
      <c r="L32" s="26"/>
      <c r="M32" s="27"/>
      <c r="N32" s="26"/>
      <c r="O32" s="26"/>
      <c r="P32" s="26"/>
      <c r="Q32" s="26"/>
      <c r="R32" s="26"/>
      <c r="S32" s="26"/>
      <c r="T32" s="26"/>
      <c r="U32" s="26"/>
      <c r="V32" s="5"/>
      <c r="W32" s="25"/>
      <c r="X32" s="3"/>
    </row>
    <row r="33" spans="1:24" ht="90">
      <c r="A33" s="11">
        <f t="shared" si="0"/>
        <v>21</v>
      </c>
      <c r="B33" s="5"/>
      <c r="C33" s="5"/>
      <c r="D33" s="22" t="s">
        <v>122</v>
      </c>
      <c r="E33" s="23" t="s">
        <v>123</v>
      </c>
      <c r="F33" s="24" t="s">
        <v>124</v>
      </c>
      <c r="G33" s="24" t="s">
        <v>125</v>
      </c>
      <c r="H33" s="5"/>
      <c r="I33" s="5" t="s">
        <v>211</v>
      </c>
      <c r="J33" s="26"/>
      <c r="K33" s="26">
        <v>600</v>
      </c>
      <c r="L33" s="26"/>
      <c r="M33" s="27"/>
      <c r="N33" s="26"/>
      <c r="O33" s="26"/>
      <c r="P33" s="26"/>
      <c r="Q33" s="26"/>
      <c r="R33" s="26"/>
      <c r="S33" s="26"/>
      <c r="T33" s="26"/>
      <c r="U33" s="26"/>
      <c r="V33" s="5"/>
      <c r="W33" s="25"/>
      <c r="X33" s="3"/>
    </row>
    <row r="34" spans="1:24" ht="63">
      <c r="A34" s="11">
        <f t="shared" si="0"/>
        <v>22</v>
      </c>
      <c r="B34" s="5"/>
      <c r="C34" s="5"/>
      <c r="D34" s="22" t="s">
        <v>126</v>
      </c>
      <c r="E34" s="23" t="s">
        <v>127</v>
      </c>
      <c r="F34" s="24" t="s">
        <v>128</v>
      </c>
      <c r="G34" s="24" t="s">
        <v>129</v>
      </c>
      <c r="H34" s="5"/>
      <c r="I34" s="5" t="s">
        <v>211</v>
      </c>
      <c r="J34" s="26"/>
      <c r="K34" s="26">
        <v>110</v>
      </c>
      <c r="L34" s="26"/>
      <c r="M34" s="27"/>
      <c r="N34" s="26"/>
      <c r="O34" s="26"/>
      <c r="P34" s="26"/>
      <c r="Q34" s="26"/>
      <c r="R34" s="26"/>
      <c r="S34" s="26"/>
      <c r="T34" s="26"/>
      <c r="U34" s="26"/>
      <c r="V34" s="5"/>
      <c r="W34" s="25"/>
      <c r="X34" s="3"/>
    </row>
    <row r="35" spans="1:24" ht="45">
      <c r="A35" s="11">
        <f t="shared" si="0"/>
        <v>23</v>
      </c>
      <c r="B35" s="5"/>
      <c r="C35" s="5"/>
      <c r="D35" s="22" t="s">
        <v>126</v>
      </c>
      <c r="E35" s="23" t="s">
        <v>130</v>
      </c>
      <c r="F35" s="24" t="s">
        <v>131</v>
      </c>
      <c r="G35" s="24" t="s">
        <v>132</v>
      </c>
      <c r="H35" s="5"/>
      <c r="I35" s="5" t="s">
        <v>211</v>
      </c>
      <c r="J35" s="26"/>
      <c r="K35" s="26">
        <v>50</v>
      </c>
      <c r="L35" s="26"/>
      <c r="M35" s="27"/>
      <c r="N35" s="26"/>
      <c r="O35" s="26"/>
      <c r="P35" s="26"/>
      <c r="Q35" s="26"/>
      <c r="R35" s="26"/>
      <c r="S35" s="26"/>
      <c r="T35" s="26"/>
      <c r="U35" s="26"/>
      <c r="V35" s="5"/>
      <c r="W35" s="25"/>
      <c r="X35" s="3"/>
    </row>
    <row r="36" spans="1:24" ht="52.5">
      <c r="A36" s="11">
        <f t="shared" si="0"/>
        <v>24</v>
      </c>
      <c r="B36" s="5"/>
      <c r="C36" s="5"/>
      <c r="D36" s="22" t="s">
        <v>133</v>
      </c>
      <c r="E36" s="23" t="s">
        <v>134</v>
      </c>
      <c r="F36" s="24" t="s">
        <v>87</v>
      </c>
      <c r="G36" s="24" t="s">
        <v>135</v>
      </c>
      <c r="H36" s="5"/>
      <c r="I36" s="5" t="s">
        <v>211</v>
      </c>
      <c r="J36" s="26"/>
      <c r="K36" s="26">
        <v>200</v>
      </c>
      <c r="L36" s="26"/>
      <c r="M36" s="27"/>
      <c r="N36" s="26"/>
      <c r="O36" s="26"/>
      <c r="P36" s="26"/>
      <c r="Q36" s="26"/>
      <c r="R36" s="26"/>
      <c r="S36" s="26"/>
      <c r="T36" s="26"/>
      <c r="U36" s="26"/>
      <c r="V36" s="5"/>
      <c r="W36" s="25"/>
      <c r="X36" s="3"/>
    </row>
    <row r="37" spans="1:24" ht="22.5">
      <c r="A37" s="11">
        <f t="shared" si="0"/>
        <v>25</v>
      </c>
      <c r="B37" s="5"/>
      <c r="C37" s="5"/>
      <c r="D37" s="22" t="s">
        <v>136</v>
      </c>
      <c r="E37" s="23" t="s">
        <v>137</v>
      </c>
      <c r="F37" s="24" t="s">
        <v>138</v>
      </c>
      <c r="G37" s="24" t="s">
        <v>139</v>
      </c>
      <c r="H37" s="5"/>
      <c r="I37" s="5" t="s">
        <v>211</v>
      </c>
      <c r="J37" s="26"/>
      <c r="K37" s="26">
        <v>360</v>
      </c>
      <c r="L37" s="26"/>
      <c r="M37" s="27"/>
      <c r="N37" s="26"/>
      <c r="O37" s="26"/>
      <c r="P37" s="26"/>
      <c r="Q37" s="26"/>
      <c r="R37" s="26"/>
      <c r="S37" s="26"/>
      <c r="T37" s="26"/>
      <c r="U37" s="26"/>
      <c r="V37" s="5"/>
      <c r="W37" s="25"/>
      <c r="X37" s="3"/>
    </row>
    <row r="38" spans="1:24" ht="33.75">
      <c r="A38" s="11">
        <f t="shared" si="0"/>
        <v>26</v>
      </c>
      <c r="B38" s="5"/>
      <c r="C38" s="5"/>
      <c r="D38" s="22" t="s">
        <v>140</v>
      </c>
      <c r="E38" s="23" t="s">
        <v>141</v>
      </c>
      <c r="F38" s="24" t="s">
        <v>142</v>
      </c>
      <c r="G38" s="24" t="s">
        <v>143</v>
      </c>
      <c r="H38" s="5"/>
      <c r="I38" s="5" t="s">
        <v>211</v>
      </c>
      <c r="J38" s="26"/>
      <c r="K38" s="26">
        <v>1100</v>
      </c>
      <c r="L38" s="26"/>
      <c r="M38" s="27"/>
      <c r="N38" s="26"/>
      <c r="O38" s="26"/>
      <c r="P38" s="26"/>
      <c r="Q38" s="26"/>
      <c r="R38" s="26"/>
      <c r="S38" s="26"/>
      <c r="T38" s="26"/>
      <c r="U38" s="26"/>
      <c r="V38" s="5"/>
      <c r="W38" s="25"/>
      <c r="X38" s="3"/>
    </row>
    <row r="39" spans="1:24" ht="22.5">
      <c r="A39" s="11">
        <f t="shared" si="0"/>
        <v>27</v>
      </c>
      <c r="B39" s="5"/>
      <c r="C39" s="5"/>
      <c r="D39" s="22" t="s">
        <v>144</v>
      </c>
      <c r="E39" s="23" t="s">
        <v>145</v>
      </c>
      <c r="F39" s="24" t="s">
        <v>146</v>
      </c>
      <c r="G39" s="24" t="s">
        <v>147</v>
      </c>
      <c r="H39" s="5"/>
      <c r="I39" s="5" t="s">
        <v>211</v>
      </c>
      <c r="J39" s="26"/>
      <c r="K39" s="26">
        <v>100</v>
      </c>
      <c r="L39" s="26"/>
      <c r="M39" s="27"/>
      <c r="N39" s="26"/>
      <c r="O39" s="26"/>
      <c r="P39" s="26"/>
      <c r="Q39" s="26"/>
      <c r="R39" s="26"/>
      <c r="S39" s="26"/>
      <c r="T39" s="26"/>
      <c r="U39" s="26"/>
      <c r="V39" s="5"/>
      <c r="W39" s="25"/>
      <c r="X39" s="3"/>
    </row>
    <row r="40" spans="1:24" ht="22.5">
      <c r="A40" s="11">
        <f t="shared" si="0"/>
        <v>28</v>
      </c>
      <c r="B40" s="5"/>
      <c r="C40" s="5"/>
      <c r="D40" s="22" t="s">
        <v>148</v>
      </c>
      <c r="E40" s="23" t="s">
        <v>149</v>
      </c>
      <c r="F40" s="24" t="s">
        <v>87</v>
      </c>
      <c r="G40" s="24" t="s">
        <v>150</v>
      </c>
      <c r="H40" s="5"/>
      <c r="I40" s="5" t="s">
        <v>211</v>
      </c>
      <c r="J40" s="26"/>
      <c r="K40" s="26">
        <v>300</v>
      </c>
      <c r="L40" s="26"/>
      <c r="M40" s="27"/>
      <c r="N40" s="26"/>
      <c r="O40" s="26"/>
      <c r="P40" s="26"/>
      <c r="Q40" s="26"/>
      <c r="R40" s="26"/>
      <c r="S40" s="26"/>
      <c r="T40" s="26"/>
      <c r="U40" s="26"/>
      <c r="V40" s="5"/>
      <c r="W40" s="25"/>
      <c r="X40" s="3"/>
    </row>
    <row r="41" spans="1:24" ht="22.5">
      <c r="A41" s="11">
        <f t="shared" si="0"/>
        <v>29</v>
      </c>
      <c r="B41" s="5"/>
      <c r="C41" s="5"/>
      <c r="D41" s="22" t="s">
        <v>151</v>
      </c>
      <c r="E41" s="23"/>
      <c r="F41" s="24" t="s">
        <v>87</v>
      </c>
      <c r="G41" s="24" t="s">
        <v>152</v>
      </c>
      <c r="H41" s="5"/>
      <c r="I41" s="5" t="s">
        <v>211</v>
      </c>
      <c r="J41" s="26"/>
      <c r="K41" s="26">
        <v>300</v>
      </c>
      <c r="L41" s="26"/>
      <c r="M41" s="27"/>
      <c r="N41" s="26"/>
      <c r="O41" s="26"/>
      <c r="P41" s="26"/>
      <c r="Q41" s="26"/>
      <c r="R41" s="26"/>
      <c r="S41" s="26"/>
      <c r="T41" s="26"/>
      <c r="U41" s="26"/>
      <c r="V41" s="5"/>
      <c r="W41" s="25"/>
      <c r="X41" s="3"/>
    </row>
    <row r="42" spans="1:24" ht="22.5">
      <c r="A42" s="11">
        <f t="shared" si="0"/>
        <v>30</v>
      </c>
      <c r="B42" s="5"/>
      <c r="C42" s="5"/>
      <c r="D42" s="22" t="s">
        <v>153</v>
      </c>
      <c r="E42" s="23" t="s">
        <v>154</v>
      </c>
      <c r="F42" s="24" t="s">
        <v>87</v>
      </c>
      <c r="G42" s="24" t="s">
        <v>155</v>
      </c>
      <c r="H42" s="5"/>
      <c r="I42" s="5" t="s">
        <v>211</v>
      </c>
      <c r="J42" s="26"/>
      <c r="K42" s="26">
        <v>200</v>
      </c>
      <c r="L42" s="26"/>
      <c r="M42" s="27"/>
      <c r="N42" s="26"/>
      <c r="O42" s="26"/>
      <c r="P42" s="26"/>
      <c r="Q42" s="26"/>
      <c r="R42" s="26"/>
      <c r="S42" s="26"/>
      <c r="T42" s="26"/>
      <c r="U42" s="26"/>
      <c r="V42" s="5"/>
      <c r="W42" s="25"/>
      <c r="X42" s="3"/>
    </row>
    <row r="43" spans="1:24">
      <c r="A43" s="11">
        <f t="shared" si="0"/>
        <v>31</v>
      </c>
      <c r="B43" s="5"/>
      <c r="C43" s="5"/>
      <c r="D43" s="22" t="s">
        <v>156</v>
      </c>
      <c r="E43" s="23" t="s">
        <v>157</v>
      </c>
      <c r="F43" s="24" t="s">
        <v>158</v>
      </c>
      <c r="G43" s="24"/>
      <c r="H43" s="5"/>
      <c r="I43" s="5" t="s">
        <v>211</v>
      </c>
      <c r="J43" s="26"/>
      <c r="K43" s="26">
        <v>10</v>
      </c>
      <c r="L43" s="26"/>
      <c r="M43" s="27"/>
      <c r="N43" s="26"/>
      <c r="O43" s="26"/>
      <c r="P43" s="26"/>
      <c r="Q43" s="26"/>
      <c r="R43" s="26"/>
      <c r="S43" s="26"/>
      <c r="T43" s="26"/>
      <c r="U43" s="26"/>
      <c r="V43" s="5"/>
      <c r="W43" s="25"/>
      <c r="X43" s="3"/>
    </row>
    <row r="44" spans="1:24" ht="33.75">
      <c r="A44" s="11">
        <f t="shared" si="0"/>
        <v>32</v>
      </c>
      <c r="B44" s="5"/>
      <c r="C44" s="5"/>
      <c r="D44" s="22" t="s">
        <v>159</v>
      </c>
      <c r="E44" s="23" t="s">
        <v>160</v>
      </c>
      <c r="F44" s="24" t="s">
        <v>161</v>
      </c>
      <c r="G44" s="24"/>
      <c r="H44" s="5"/>
      <c r="I44" s="5" t="s">
        <v>211</v>
      </c>
      <c r="J44" s="26"/>
      <c r="K44" s="26">
        <v>10</v>
      </c>
      <c r="L44" s="26"/>
      <c r="M44" s="27"/>
      <c r="N44" s="26"/>
      <c r="O44" s="26"/>
      <c r="P44" s="26"/>
      <c r="Q44" s="26"/>
      <c r="R44" s="26"/>
      <c r="S44" s="26"/>
      <c r="T44" s="26"/>
      <c r="U44" s="26"/>
      <c r="V44" s="5"/>
      <c r="W44" s="25"/>
      <c r="X44" s="3"/>
    </row>
    <row r="45" spans="1:24" ht="31.5">
      <c r="A45" s="11">
        <f t="shared" si="0"/>
        <v>33</v>
      </c>
      <c r="B45" s="5"/>
      <c r="C45" s="5"/>
      <c r="D45" s="22" t="s">
        <v>162</v>
      </c>
      <c r="E45" s="23" t="s">
        <v>163</v>
      </c>
      <c r="F45" s="24" t="s">
        <v>164</v>
      </c>
      <c r="G45" s="24"/>
      <c r="H45" s="5"/>
      <c r="I45" s="5" t="s">
        <v>51</v>
      </c>
      <c r="J45" s="26"/>
      <c r="K45" s="26">
        <v>25</v>
      </c>
      <c r="L45" s="26"/>
      <c r="M45" s="27"/>
      <c r="N45" s="26"/>
      <c r="O45" s="26"/>
      <c r="P45" s="26"/>
      <c r="Q45" s="26"/>
      <c r="R45" s="26"/>
      <c r="S45" s="26"/>
      <c r="T45" s="26"/>
      <c r="U45" s="26"/>
      <c r="V45" s="5"/>
      <c r="W45" s="25"/>
      <c r="X45" s="3"/>
    </row>
    <row r="46" spans="1:24">
      <c r="A46" s="11">
        <f t="shared" si="0"/>
        <v>34</v>
      </c>
      <c r="B46" s="5"/>
      <c r="C46" s="5"/>
      <c r="D46" s="22" t="s">
        <v>165</v>
      </c>
      <c r="E46" s="23"/>
      <c r="F46" s="24" t="s">
        <v>50</v>
      </c>
      <c r="G46" s="24"/>
      <c r="H46" s="5"/>
      <c r="I46" s="5" t="s">
        <v>212</v>
      </c>
      <c r="J46" s="26"/>
      <c r="K46" s="26">
        <v>3</v>
      </c>
      <c r="L46" s="26"/>
      <c r="M46" s="27"/>
      <c r="N46" s="26"/>
      <c r="O46" s="26"/>
      <c r="P46" s="26"/>
      <c r="Q46" s="26"/>
      <c r="R46" s="26"/>
      <c r="S46" s="26"/>
      <c r="T46" s="26"/>
      <c r="U46" s="26"/>
      <c r="V46" s="5"/>
      <c r="W46" s="25"/>
      <c r="X46" s="3"/>
    </row>
    <row r="47" spans="1:24" ht="22.5">
      <c r="A47" s="11">
        <f t="shared" si="0"/>
        <v>35</v>
      </c>
      <c r="B47" s="5"/>
      <c r="C47" s="5"/>
      <c r="D47" s="22" t="s">
        <v>166</v>
      </c>
      <c r="E47" s="23" t="s">
        <v>167</v>
      </c>
      <c r="F47" s="24" t="s">
        <v>168</v>
      </c>
      <c r="G47" s="24"/>
      <c r="H47" s="5"/>
      <c r="I47" s="5" t="s">
        <v>51</v>
      </c>
      <c r="J47" s="26"/>
      <c r="K47" s="26">
        <v>30</v>
      </c>
      <c r="L47" s="26"/>
      <c r="M47" s="27"/>
      <c r="N47" s="26"/>
      <c r="O47" s="26"/>
      <c r="P47" s="26"/>
      <c r="Q47" s="26"/>
      <c r="R47" s="26"/>
      <c r="S47" s="26"/>
      <c r="T47" s="26"/>
      <c r="U47" s="26"/>
      <c r="V47" s="5"/>
      <c r="W47" s="25"/>
      <c r="X47" s="3"/>
    </row>
    <row r="48" spans="1:24">
      <c r="A48" s="11">
        <f t="shared" si="0"/>
        <v>36</v>
      </c>
      <c r="B48" s="5"/>
      <c r="C48" s="5"/>
      <c r="D48" s="22" t="s">
        <v>169</v>
      </c>
      <c r="E48" s="23" t="s">
        <v>170</v>
      </c>
      <c r="F48" s="24" t="s">
        <v>50</v>
      </c>
      <c r="G48" s="24"/>
      <c r="H48" s="5"/>
      <c r="I48" s="5" t="s">
        <v>51</v>
      </c>
      <c r="J48" s="26"/>
      <c r="K48" s="26">
        <v>1</v>
      </c>
      <c r="L48" s="26"/>
      <c r="M48" s="27"/>
      <c r="N48" s="26"/>
      <c r="O48" s="26"/>
      <c r="P48" s="26"/>
      <c r="Q48" s="26"/>
      <c r="R48" s="26"/>
      <c r="S48" s="26"/>
      <c r="T48" s="26"/>
      <c r="U48" s="26"/>
      <c r="V48" s="5"/>
      <c r="W48" s="25"/>
      <c r="X48" s="3"/>
    </row>
    <row r="49" spans="1:24">
      <c r="A49" s="11">
        <f t="shared" si="0"/>
        <v>37</v>
      </c>
      <c r="B49" s="5"/>
      <c r="C49" s="5"/>
      <c r="D49" s="22" t="s">
        <v>171</v>
      </c>
      <c r="E49" s="23" t="s">
        <v>172</v>
      </c>
      <c r="F49" s="24" t="s">
        <v>50</v>
      </c>
      <c r="G49" s="24"/>
      <c r="H49" s="5"/>
      <c r="I49" s="5" t="s">
        <v>51</v>
      </c>
      <c r="J49" s="26"/>
      <c r="K49" s="26">
        <v>2</v>
      </c>
      <c r="L49" s="26"/>
      <c r="M49" s="27"/>
      <c r="N49" s="26"/>
      <c r="O49" s="26"/>
      <c r="P49" s="26"/>
      <c r="Q49" s="26"/>
      <c r="R49" s="26"/>
      <c r="S49" s="26"/>
      <c r="T49" s="26"/>
      <c r="U49" s="26"/>
      <c r="V49" s="5"/>
      <c r="W49" s="25"/>
      <c r="X49" s="3"/>
    </row>
    <row r="50" spans="1:24">
      <c r="A50" s="11">
        <f t="shared" si="0"/>
        <v>38</v>
      </c>
      <c r="B50" s="5"/>
      <c r="C50" s="5"/>
      <c r="D50" s="22" t="s">
        <v>173</v>
      </c>
      <c r="E50" s="23" t="s">
        <v>174</v>
      </c>
      <c r="F50" s="24" t="s">
        <v>50</v>
      </c>
      <c r="G50" s="24"/>
      <c r="H50" s="5"/>
      <c r="I50" s="5" t="s">
        <v>51</v>
      </c>
      <c r="J50" s="26"/>
      <c r="K50" s="26">
        <v>36</v>
      </c>
      <c r="L50" s="26"/>
      <c r="M50" s="27"/>
      <c r="N50" s="26"/>
      <c r="O50" s="26"/>
      <c r="P50" s="26"/>
      <c r="Q50" s="26"/>
      <c r="R50" s="26"/>
      <c r="S50" s="26"/>
      <c r="T50" s="26"/>
      <c r="U50" s="26"/>
      <c r="V50" s="5"/>
      <c r="W50" s="25"/>
      <c r="X50" s="3"/>
    </row>
    <row r="51" spans="1:24">
      <c r="A51" s="11">
        <f t="shared" si="0"/>
        <v>39</v>
      </c>
      <c r="B51" s="5"/>
      <c r="C51" s="5"/>
      <c r="D51" s="22" t="s">
        <v>175</v>
      </c>
      <c r="E51" s="23" t="s">
        <v>176</v>
      </c>
      <c r="F51" s="24" t="s">
        <v>50</v>
      </c>
      <c r="G51" s="24"/>
      <c r="H51" s="5"/>
      <c r="I51" s="5" t="s">
        <v>51</v>
      </c>
      <c r="J51" s="26"/>
      <c r="K51" s="26">
        <v>40</v>
      </c>
      <c r="L51" s="26"/>
      <c r="M51" s="27"/>
      <c r="N51" s="26"/>
      <c r="O51" s="26"/>
      <c r="P51" s="26"/>
      <c r="Q51" s="26"/>
      <c r="R51" s="26"/>
      <c r="S51" s="26"/>
      <c r="T51" s="26"/>
      <c r="U51" s="26"/>
      <c r="V51" s="5"/>
      <c r="W51" s="25"/>
      <c r="X51" s="3"/>
    </row>
    <row r="52" spans="1:24">
      <c r="A52" s="11">
        <f t="shared" si="0"/>
        <v>40</v>
      </c>
      <c r="B52" s="5"/>
      <c r="C52" s="5"/>
      <c r="D52" s="22" t="s">
        <v>177</v>
      </c>
      <c r="E52" s="23"/>
      <c r="F52" s="24" t="s">
        <v>50</v>
      </c>
      <c r="G52" s="24"/>
      <c r="H52" s="5"/>
      <c r="I52" s="5" t="s">
        <v>51</v>
      </c>
      <c r="J52" s="26"/>
      <c r="K52" s="26">
        <v>5</v>
      </c>
      <c r="L52" s="26"/>
      <c r="M52" s="27"/>
      <c r="N52" s="26"/>
      <c r="O52" s="26"/>
      <c r="P52" s="26"/>
      <c r="Q52" s="26"/>
      <c r="R52" s="26"/>
      <c r="S52" s="26"/>
      <c r="T52" s="26"/>
      <c r="U52" s="26"/>
      <c r="V52" s="5"/>
      <c r="W52" s="25"/>
      <c r="X52" s="3"/>
    </row>
    <row r="53" spans="1:24">
      <c r="A53" s="11">
        <f t="shared" si="0"/>
        <v>41</v>
      </c>
      <c r="B53" s="5"/>
      <c r="C53" s="5"/>
      <c r="D53" s="22" t="s">
        <v>178</v>
      </c>
      <c r="E53" s="23"/>
      <c r="F53" s="24" t="s">
        <v>50</v>
      </c>
      <c r="G53" s="24"/>
      <c r="H53" s="5"/>
      <c r="I53" s="5" t="s">
        <v>51</v>
      </c>
      <c r="J53" s="26"/>
      <c r="K53" s="26">
        <v>4</v>
      </c>
      <c r="L53" s="26"/>
      <c r="M53" s="27"/>
      <c r="N53" s="26"/>
      <c r="O53" s="26"/>
      <c r="P53" s="26"/>
      <c r="Q53" s="26"/>
      <c r="R53" s="26"/>
      <c r="S53" s="26"/>
      <c r="T53" s="26"/>
      <c r="U53" s="26"/>
      <c r="V53" s="5"/>
      <c r="W53" s="25"/>
      <c r="X53" s="3"/>
    </row>
    <row r="54" spans="1:24" ht="22.5">
      <c r="A54" s="11">
        <f t="shared" si="0"/>
        <v>42</v>
      </c>
      <c r="B54" s="5"/>
      <c r="C54" s="5"/>
      <c r="D54" s="22" t="s">
        <v>179</v>
      </c>
      <c r="E54" s="23" t="s">
        <v>180</v>
      </c>
      <c r="F54" s="24" t="s">
        <v>50</v>
      </c>
      <c r="G54" s="24"/>
      <c r="H54" s="5"/>
      <c r="I54" s="5" t="s">
        <v>51</v>
      </c>
      <c r="J54" s="26"/>
      <c r="K54" s="26">
        <v>3</v>
      </c>
      <c r="L54" s="26"/>
      <c r="M54" s="27"/>
      <c r="N54" s="26"/>
      <c r="O54" s="26"/>
      <c r="P54" s="26"/>
      <c r="Q54" s="26"/>
      <c r="R54" s="26"/>
      <c r="S54" s="26"/>
      <c r="T54" s="26"/>
      <c r="U54" s="26"/>
      <c r="V54" s="5"/>
      <c r="W54" s="25"/>
      <c r="X54" s="3"/>
    </row>
    <row r="55" spans="1:24" ht="22.5">
      <c r="A55" s="11">
        <f t="shared" si="0"/>
        <v>43</v>
      </c>
      <c r="B55" s="5"/>
      <c r="C55" s="5"/>
      <c r="D55" s="22" t="s">
        <v>181</v>
      </c>
      <c r="E55" s="23"/>
      <c r="F55" s="24" t="s">
        <v>50</v>
      </c>
      <c r="G55" s="24"/>
      <c r="H55" s="5"/>
      <c r="I55" s="5" t="s">
        <v>213</v>
      </c>
      <c r="J55" s="26"/>
      <c r="K55" s="26">
        <v>14</v>
      </c>
      <c r="L55" s="26"/>
      <c r="M55" s="27"/>
      <c r="N55" s="26"/>
      <c r="O55" s="26"/>
      <c r="P55" s="26"/>
      <c r="Q55" s="26"/>
      <c r="R55" s="26"/>
      <c r="S55" s="26"/>
      <c r="T55" s="26"/>
      <c r="U55" s="26"/>
      <c r="V55" s="5"/>
      <c r="W55" s="25"/>
      <c r="X55" s="3"/>
    </row>
    <row r="56" spans="1:24" ht="22.5">
      <c r="A56" s="11">
        <f t="shared" si="0"/>
        <v>44</v>
      </c>
      <c r="B56" s="5"/>
      <c r="C56" s="5"/>
      <c r="D56" s="22" t="s">
        <v>182</v>
      </c>
      <c r="E56" s="23"/>
      <c r="F56" s="24" t="s">
        <v>50</v>
      </c>
      <c r="G56" s="24"/>
      <c r="H56" s="5"/>
      <c r="I56" s="5" t="s">
        <v>51</v>
      </c>
      <c r="J56" s="26"/>
      <c r="K56" s="26">
        <v>30</v>
      </c>
      <c r="L56" s="26"/>
      <c r="M56" s="27"/>
      <c r="N56" s="26"/>
      <c r="O56" s="26"/>
      <c r="P56" s="26"/>
      <c r="Q56" s="26"/>
      <c r="R56" s="26"/>
      <c r="S56" s="26"/>
      <c r="T56" s="26"/>
      <c r="U56" s="26"/>
      <c r="V56" s="5"/>
      <c r="W56" s="25"/>
      <c r="X56" s="3"/>
    </row>
    <row r="57" spans="1:24" ht="22.5">
      <c r="A57" s="11">
        <f t="shared" si="0"/>
        <v>45</v>
      </c>
      <c r="B57" s="5"/>
      <c r="C57" s="5"/>
      <c r="D57" s="22" t="s">
        <v>183</v>
      </c>
      <c r="E57" s="23"/>
      <c r="F57" s="24" t="s">
        <v>50</v>
      </c>
      <c r="G57" s="24"/>
      <c r="H57" s="5"/>
      <c r="I57" s="5" t="s">
        <v>51</v>
      </c>
      <c r="J57" s="26"/>
      <c r="K57" s="26">
        <v>30</v>
      </c>
      <c r="L57" s="26"/>
      <c r="M57" s="27"/>
      <c r="N57" s="26"/>
      <c r="O57" s="26"/>
      <c r="P57" s="26"/>
      <c r="Q57" s="26"/>
      <c r="R57" s="26"/>
      <c r="S57" s="26"/>
      <c r="T57" s="26"/>
      <c r="U57" s="26"/>
      <c r="V57" s="5"/>
      <c r="W57" s="25"/>
      <c r="X57" s="3"/>
    </row>
    <row r="58" spans="1:24" ht="22.5">
      <c r="A58" s="11">
        <f t="shared" si="0"/>
        <v>46</v>
      </c>
      <c r="B58" s="5"/>
      <c r="C58" s="5"/>
      <c r="D58" s="22" t="s">
        <v>184</v>
      </c>
      <c r="E58" s="23"/>
      <c r="F58" s="24" t="s">
        <v>50</v>
      </c>
      <c r="G58" s="24"/>
      <c r="H58" s="5"/>
      <c r="I58" s="5" t="s">
        <v>51</v>
      </c>
      <c r="J58" s="26"/>
      <c r="K58" s="26">
        <v>60</v>
      </c>
      <c r="L58" s="26"/>
      <c r="M58" s="27"/>
      <c r="N58" s="26"/>
      <c r="O58" s="26"/>
      <c r="P58" s="26"/>
      <c r="Q58" s="26"/>
      <c r="R58" s="26"/>
      <c r="S58" s="26"/>
      <c r="T58" s="26"/>
      <c r="U58" s="26"/>
      <c r="V58" s="5"/>
      <c r="W58" s="25"/>
      <c r="X58" s="3"/>
    </row>
    <row r="59" spans="1:24" ht="33.75">
      <c r="A59" s="11">
        <f t="shared" si="0"/>
        <v>47</v>
      </c>
      <c r="B59" s="5"/>
      <c r="C59" s="5"/>
      <c r="D59" s="22" t="s">
        <v>185</v>
      </c>
      <c r="E59" s="23" t="s">
        <v>186</v>
      </c>
      <c r="F59" s="24" t="s">
        <v>187</v>
      </c>
      <c r="G59" s="24"/>
      <c r="H59" s="5"/>
      <c r="I59" s="5" t="s">
        <v>51</v>
      </c>
      <c r="J59" s="26"/>
      <c r="K59" s="26">
        <v>1700</v>
      </c>
      <c r="L59" s="26"/>
      <c r="M59" s="27"/>
      <c r="N59" s="26"/>
      <c r="O59" s="26"/>
      <c r="P59" s="26"/>
      <c r="Q59" s="26"/>
      <c r="R59" s="26"/>
      <c r="S59" s="26"/>
      <c r="T59" s="26"/>
      <c r="U59" s="26"/>
      <c r="V59" s="5"/>
      <c r="W59" s="25"/>
      <c r="X59" s="3"/>
    </row>
    <row r="60" spans="1:24">
      <c r="A60" s="11">
        <f t="shared" si="0"/>
        <v>48</v>
      </c>
      <c r="B60" s="5"/>
      <c r="C60" s="5"/>
      <c r="D60" s="22" t="s">
        <v>188</v>
      </c>
      <c r="E60" s="23" t="s">
        <v>189</v>
      </c>
      <c r="F60" s="24" t="s">
        <v>50</v>
      </c>
      <c r="G60" s="24"/>
      <c r="H60" s="5"/>
      <c r="I60" s="5" t="s">
        <v>51</v>
      </c>
      <c r="J60" s="26"/>
      <c r="K60" s="26">
        <v>26</v>
      </c>
      <c r="L60" s="26"/>
      <c r="M60" s="27"/>
      <c r="N60" s="26"/>
      <c r="O60" s="26"/>
      <c r="P60" s="26"/>
      <c r="Q60" s="26"/>
      <c r="R60" s="26"/>
      <c r="S60" s="26"/>
      <c r="T60" s="26"/>
      <c r="U60" s="26"/>
      <c r="V60" s="5"/>
      <c r="W60" s="25"/>
      <c r="X60" s="3"/>
    </row>
    <row r="61" spans="1:24" ht="22.5">
      <c r="A61" s="11">
        <f t="shared" si="0"/>
        <v>49</v>
      </c>
      <c r="B61" s="5"/>
      <c r="C61" s="5"/>
      <c r="D61" s="22" t="s">
        <v>190</v>
      </c>
      <c r="E61" s="23"/>
      <c r="F61" s="24" t="s">
        <v>50</v>
      </c>
      <c r="G61" s="24"/>
      <c r="H61" s="5"/>
      <c r="I61" s="5" t="s">
        <v>51</v>
      </c>
      <c r="J61" s="26"/>
      <c r="K61" s="26">
        <v>7</v>
      </c>
      <c r="L61" s="26"/>
      <c r="M61" s="27"/>
      <c r="N61" s="26"/>
      <c r="O61" s="26"/>
      <c r="P61" s="26"/>
      <c r="Q61" s="26"/>
      <c r="R61" s="26"/>
      <c r="S61" s="26"/>
      <c r="T61" s="26"/>
      <c r="U61" s="26"/>
      <c r="V61" s="5"/>
      <c r="W61" s="25"/>
      <c r="X61" s="3"/>
    </row>
    <row r="62" spans="1:24" ht="33.75">
      <c r="A62" s="11">
        <f t="shared" si="0"/>
        <v>50</v>
      </c>
      <c r="B62" s="5"/>
      <c r="C62" s="5"/>
      <c r="D62" s="22" t="s">
        <v>191</v>
      </c>
      <c r="E62" s="23" t="s">
        <v>192</v>
      </c>
      <c r="F62" s="24" t="s">
        <v>193</v>
      </c>
      <c r="G62" s="24"/>
      <c r="H62" s="5"/>
      <c r="I62" s="5" t="s">
        <v>51</v>
      </c>
      <c r="J62" s="26"/>
      <c r="K62" s="26">
        <v>40</v>
      </c>
      <c r="L62" s="26"/>
      <c r="M62" s="27"/>
      <c r="N62" s="26"/>
      <c r="O62" s="26"/>
      <c r="P62" s="26"/>
      <c r="Q62" s="26"/>
      <c r="R62" s="26"/>
      <c r="S62" s="26"/>
      <c r="T62" s="26"/>
      <c r="U62" s="26"/>
      <c r="V62" s="5"/>
      <c r="W62" s="25"/>
      <c r="X62" s="3"/>
    </row>
    <row r="63" spans="1:24" ht="33.75">
      <c r="A63" s="11">
        <f t="shared" si="0"/>
        <v>51</v>
      </c>
      <c r="B63" s="5"/>
      <c r="C63" s="5"/>
      <c r="D63" s="22" t="s">
        <v>194</v>
      </c>
      <c r="E63" s="23" t="s">
        <v>192</v>
      </c>
      <c r="F63" s="24" t="s">
        <v>193</v>
      </c>
      <c r="G63" s="24"/>
      <c r="H63" s="5"/>
      <c r="I63" s="5" t="s">
        <v>51</v>
      </c>
      <c r="J63" s="26"/>
      <c r="K63" s="26">
        <v>10</v>
      </c>
      <c r="L63" s="26"/>
      <c r="M63" s="27"/>
      <c r="N63" s="26"/>
      <c r="O63" s="26"/>
      <c r="P63" s="26"/>
      <c r="Q63" s="26"/>
      <c r="R63" s="26"/>
      <c r="S63" s="26"/>
      <c r="T63" s="26"/>
      <c r="U63" s="26"/>
      <c r="V63" s="5"/>
      <c r="W63" s="25"/>
      <c r="X63" s="3"/>
    </row>
    <row r="64" spans="1:24" ht="22.5">
      <c r="A64" s="11">
        <f t="shared" si="0"/>
        <v>52</v>
      </c>
      <c r="B64" s="5"/>
      <c r="C64" s="5"/>
      <c r="D64" s="22" t="s">
        <v>195</v>
      </c>
      <c r="E64" s="23" t="s">
        <v>196</v>
      </c>
      <c r="F64" s="24" t="s">
        <v>197</v>
      </c>
      <c r="G64" s="24"/>
      <c r="H64" s="5"/>
      <c r="I64" s="5" t="s">
        <v>51</v>
      </c>
      <c r="J64" s="26"/>
      <c r="K64" s="26">
        <v>1200</v>
      </c>
      <c r="L64" s="26"/>
      <c r="M64" s="27"/>
      <c r="N64" s="26"/>
      <c r="O64" s="26"/>
      <c r="P64" s="26"/>
      <c r="Q64" s="26"/>
      <c r="R64" s="26"/>
      <c r="S64" s="26"/>
      <c r="T64" s="26"/>
      <c r="U64" s="26"/>
      <c r="V64" s="5"/>
      <c r="W64" s="25"/>
      <c r="X64" s="3"/>
    </row>
    <row r="65" spans="1:24" ht="21">
      <c r="A65" s="11">
        <f t="shared" si="0"/>
        <v>53</v>
      </c>
      <c r="B65" s="5"/>
      <c r="C65" s="5"/>
      <c r="D65" s="22" t="s">
        <v>198</v>
      </c>
      <c r="E65" s="23" t="s">
        <v>199</v>
      </c>
      <c r="F65" s="24" t="s">
        <v>87</v>
      </c>
      <c r="G65" s="24"/>
      <c r="H65" s="5"/>
      <c r="I65" s="5" t="s">
        <v>51</v>
      </c>
      <c r="J65" s="26"/>
      <c r="K65" s="26">
        <v>270</v>
      </c>
      <c r="L65" s="26"/>
      <c r="M65" s="27"/>
      <c r="N65" s="26"/>
      <c r="O65" s="26"/>
      <c r="P65" s="26"/>
      <c r="Q65" s="26"/>
      <c r="R65" s="26"/>
      <c r="S65" s="26"/>
      <c r="T65" s="26"/>
      <c r="U65" s="26"/>
      <c r="V65" s="5"/>
      <c r="W65" s="25"/>
      <c r="X65" s="3"/>
    </row>
    <row r="66" spans="1:24">
      <c r="A66" s="11">
        <f t="shared" si="0"/>
        <v>54</v>
      </c>
      <c r="B66" s="5"/>
      <c r="C66" s="5"/>
      <c r="D66" s="22" t="s">
        <v>200</v>
      </c>
      <c r="E66" s="23" t="s">
        <v>201</v>
      </c>
      <c r="F66" s="24" t="s">
        <v>202</v>
      </c>
      <c r="G66" s="24"/>
      <c r="H66" s="5"/>
      <c r="I66" s="5" t="s">
        <v>51</v>
      </c>
      <c r="J66" s="26"/>
      <c r="K66" s="26">
        <v>2000</v>
      </c>
      <c r="L66" s="26"/>
      <c r="M66" s="27"/>
      <c r="N66" s="26"/>
      <c r="O66" s="26"/>
      <c r="P66" s="26"/>
      <c r="Q66" s="26"/>
      <c r="R66" s="26"/>
      <c r="S66" s="26"/>
      <c r="T66" s="26"/>
      <c r="U66" s="26"/>
      <c r="V66" s="5"/>
      <c r="W66" s="25"/>
      <c r="X66" s="3"/>
    </row>
    <row r="67" spans="1:24">
      <c r="A67" s="11">
        <f t="shared" si="0"/>
        <v>55</v>
      </c>
      <c r="B67" s="5"/>
      <c r="C67" s="5"/>
      <c r="D67" s="22" t="s">
        <v>203</v>
      </c>
      <c r="E67" s="23" t="s">
        <v>204</v>
      </c>
      <c r="F67" s="24" t="s">
        <v>87</v>
      </c>
      <c r="G67" s="24"/>
      <c r="H67" s="5"/>
      <c r="I67" s="5" t="s">
        <v>51</v>
      </c>
      <c r="J67" s="26"/>
      <c r="K67" s="26">
        <v>400</v>
      </c>
      <c r="L67" s="26"/>
      <c r="M67" s="27"/>
      <c r="N67" s="26"/>
      <c r="O67" s="26"/>
      <c r="P67" s="26"/>
      <c r="Q67" s="26"/>
      <c r="R67" s="26"/>
      <c r="S67" s="26"/>
      <c r="T67" s="26"/>
      <c r="U67" s="26"/>
      <c r="V67" s="5"/>
      <c r="W67" s="25"/>
      <c r="X67" s="3"/>
    </row>
    <row r="68" spans="1:24" ht="21">
      <c r="A68" s="11">
        <f t="shared" si="0"/>
        <v>56</v>
      </c>
      <c r="B68" s="5"/>
      <c r="C68" s="5"/>
      <c r="D68" s="22" t="s">
        <v>205</v>
      </c>
      <c r="E68" s="23" t="s">
        <v>206</v>
      </c>
      <c r="F68" s="24" t="s">
        <v>87</v>
      </c>
      <c r="G68" s="24"/>
      <c r="H68" s="5"/>
      <c r="I68" s="5" t="s">
        <v>51</v>
      </c>
      <c r="J68" s="26"/>
      <c r="K68" s="26">
        <v>300</v>
      </c>
      <c r="L68" s="26"/>
      <c r="M68" s="27"/>
      <c r="N68" s="26"/>
      <c r="O68" s="26"/>
      <c r="P68" s="26"/>
      <c r="Q68" s="26"/>
      <c r="R68" s="26"/>
      <c r="S68" s="26"/>
      <c r="T68" s="26"/>
      <c r="U68" s="26"/>
      <c r="V68" s="5"/>
      <c r="W68" s="25"/>
      <c r="X68" s="3"/>
    </row>
    <row r="69" spans="1:24">
      <c r="A69" s="11">
        <f t="shared" si="0"/>
        <v>57</v>
      </c>
      <c r="B69" s="5"/>
      <c r="C69" s="5"/>
      <c r="D69" s="22" t="s">
        <v>207</v>
      </c>
      <c r="E69" s="23" t="s">
        <v>208</v>
      </c>
      <c r="F69" s="24" t="s">
        <v>209</v>
      </c>
      <c r="G69" s="24"/>
      <c r="H69" s="5"/>
      <c r="I69" s="5" t="s">
        <v>214</v>
      </c>
      <c r="J69" s="26"/>
      <c r="K69" s="26">
        <v>4</v>
      </c>
      <c r="L69" s="26"/>
      <c r="M69" s="27"/>
      <c r="N69" s="26"/>
      <c r="O69" s="26"/>
      <c r="P69" s="26"/>
      <c r="Q69" s="26"/>
      <c r="R69" s="26"/>
      <c r="S69" s="26"/>
      <c r="T69" s="26"/>
      <c r="U69" s="26"/>
      <c r="V69" s="5"/>
      <c r="W69" s="25"/>
      <c r="X69" s="3"/>
    </row>
    <row r="70" spans="1:24">
      <c r="A70" s="34" t="s">
        <v>0</v>
      </c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6"/>
      <c r="W70" s="4"/>
      <c r="X70" s="3"/>
    </row>
    <row r="71" spans="1:24">
      <c r="A71" s="34" t="s">
        <v>19</v>
      </c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6"/>
      <c r="W71" s="4"/>
      <c r="X71" s="3"/>
    </row>
    <row r="72" spans="1:24">
      <c r="A72" s="34" t="s">
        <v>5</v>
      </c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6"/>
      <c r="W72" s="4"/>
      <c r="X72" s="3"/>
    </row>
    <row r="73" spans="1:24">
      <c r="A73" s="10" t="s">
        <v>20</v>
      </c>
      <c r="B73" s="10"/>
      <c r="C73" s="10"/>
      <c r="D73" s="10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3"/>
      <c r="X73" s="3"/>
    </row>
    <row r="74" spans="1:24">
      <c r="A74" s="14" t="s">
        <v>30</v>
      </c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</row>
    <row r="75" spans="1:24" ht="41.25" customHeight="1">
      <c r="A75" s="37" t="s">
        <v>49</v>
      </c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"/>
    </row>
    <row r="76" spans="1:24">
      <c r="A76" s="16" t="s">
        <v>52</v>
      </c>
      <c r="B76" s="13"/>
      <c r="C76" s="13"/>
      <c r="D76" s="1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>
      <c r="A77" s="16" t="s">
        <v>28</v>
      </c>
      <c r="B77" s="13"/>
      <c r="C77" s="13"/>
      <c r="D77" s="1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>
      <c r="A78" s="16" t="s">
        <v>29</v>
      </c>
      <c r="B78" s="13"/>
      <c r="C78" s="13"/>
      <c r="D78" s="1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5.75">
      <c r="A79" s="6"/>
      <c r="B79" s="7"/>
      <c r="C79" s="7"/>
      <c r="D79" s="7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3"/>
      <c r="X79" s="3"/>
    </row>
    <row r="80" spans="1:24" ht="18.75">
      <c r="A80" s="17" t="s">
        <v>9</v>
      </c>
      <c r="B80" s="3"/>
      <c r="C80" s="3"/>
      <c r="D80" s="1"/>
      <c r="E80" s="1"/>
      <c r="F80" s="1"/>
      <c r="G80" s="1"/>
      <c r="H80" s="1"/>
      <c r="I80" s="1"/>
      <c r="J80" s="16"/>
      <c r="K80" s="1"/>
      <c r="L80" s="16" t="s">
        <v>10</v>
      </c>
      <c r="M80" s="1"/>
      <c r="N80" s="1"/>
      <c r="O80" s="1"/>
      <c r="P80" s="1"/>
      <c r="Q80" s="1"/>
      <c r="R80" s="1"/>
      <c r="S80" s="16" t="s">
        <v>10</v>
      </c>
      <c r="T80" s="16"/>
      <c r="U80" s="16"/>
      <c r="V80" s="3"/>
      <c r="W80" s="3"/>
    </row>
    <row r="81" spans="1:24" ht="18.75">
      <c r="A81" s="16" t="s">
        <v>14</v>
      </c>
      <c r="B81" s="16"/>
      <c r="C81" s="16"/>
      <c r="D81" s="1"/>
      <c r="E81" s="1"/>
      <c r="F81" s="1"/>
      <c r="G81" s="1"/>
      <c r="H81" s="1"/>
      <c r="I81" s="1"/>
      <c r="J81" s="16"/>
      <c r="K81" s="1"/>
      <c r="L81" s="16" t="s">
        <v>17</v>
      </c>
      <c r="M81" s="1"/>
      <c r="N81" s="1"/>
      <c r="O81" s="1"/>
      <c r="P81" s="1"/>
      <c r="Q81" s="1"/>
      <c r="R81" s="1"/>
      <c r="S81" s="16" t="s">
        <v>17</v>
      </c>
      <c r="T81" s="16"/>
      <c r="U81" s="16"/>
      <c r="V81" s="9"/>
      <c r="W81" s="3"/>
    </row>
    <row r="82" spans="1:24" ht="18.75">
      <c r="A82" s="8"/>
      <c r="B82" s="17"/>
      <c r="C82" s="17"/>
      <c r="D82" s="1"/>
      <c r="E82" s="1"/>
      <c r="F82" s="1"/>
      <c r="G82" s="1"/>
      <c r="H82" s="1"/>
      <c r="I82" s="1"/>
      <c r="J82" s="17"/>
      <c r="K82" s="1"/>
      <c r="L82" s="17"/>
      <c r="M82" s="1"/>
      <c r="N82" s="1"/>
      <c r="O82" s="1"/>
      <c r="P82" s="1"/>
      <c r="Q82" s="1"/>
      <c r="R82" s="1"/>
      <c r="S82" s="17"/>
      <c r="T82" s="17"/>
      <c r="U82" s="17"/>
      <c r="V82" s="8"/>
      <c r="W82" s="3"/>
    </row>
    <row r="83" spans="1:24" ht="18.75">
      <c r="A83" s="3"/>
      <c r="B83" s="3"/>
      <c r="C83" s="3"/>
      <c r="D83" s="1"/>
      <c r="E83" s="1"/>
      <c r="F83" s="1"/>
      <c r="G83" s="1"/>
      <c r="H83" s="1"/>
      <c r="I83" s="1"/>
      <c r="J83" s="3"/>
      <c r="K83" s="1"/>
      <c r="L83" s="3"/>
      <c r="M83" s="1"/>
      <c r="N83" s="1"/>
      <c r="O83" s="1"/>
      <c r="P83" s="1"/>
      <c r="Q83" s="1"/>
      <c r="R83" s="1"/>
      <c r="S83" s="3"/>
      <c r="T83" s="3"/>
      <c r="U83" s="3"/>
      <c r="V83" s="3"/>
      <c r="W83" s="3"/>
    </row>
    <row r="84" spans="1:24" ht="18.75">
      <c r="A84" s="3" t="s">
        <v>13</v>
      </c>
      <c r="B84" s="3"/>
      <c r="C84" s="3"/>
      <c r="D84" s="1"/>
      <c r="E84" s="1"/>
      <c r="F84" s="1"/>
      <c r="G84" s="1"/>
      <c r="H84" s="1"/>
      <c r="I84" s="1"/>
      <c r="J84" s="8"/>
      <c r="K84" s="1"/>
      <c r="L84" s="8" t="s">
        <v>18</v>
      </c>
      <c r="M84" s="1"/>
      <c r="N84" s="1"/>
      <c r="O84" s="1"/>
      <c r="P84" s="1"/>
      <c r="Q84" s="1"/>
      <c r="R84" s="1"/>
      <c r="S84" s="8" t="s">
        <v>18</v>
      </c>
      <c r="T84" s="8"/>
      <c r="U84" s="8"/>
      <c r="V84" s="8"/>
      <c r="W84" s="3"/>
    </row>
    <row r="85" spans="1:24">
      <c r="A85" s="14" t="s">
        <v>1</v>
      </c>
      <c r="B85" s="14" t="s">
        <v>25</v>
      </c>
      <c r="C85" s="14"/>
      <c r="D85" s="18"/>
      <c r="E85" s="18"/>
      <c r="F85" s="18"/>
      <c r="G85" s="18"/>
      <c r="H85" s="18"/>
      <c r="I85" s="18"/>
      <c r="J85" s="19"/>
      <c r="K85" s="18"/>
      <c r="L85" s="19" t="s">
        <v>26</v>
      </c>
      <c r="M85" s="18"/>
      <c r="N85" s="18"/>
      <c r="O85" s="18"/>
      <c r="P85" s="18"/>
      <c r="Q85" s="18"/>
      <c r="R85" s="18"/>
      <c r="S85" s="19" t="s">
        <v>26</v>
      </c>
      <c r="T85" s="19"/>
      <c r="U85" s="19"/>
      <c r="V85" s="3"/>
      <c r="W85" s="3"/>
    </row>
    <row r="86" spans="1:24">
      <c r="W86" s="8"/>
      <c r="X86" s="8"/>
    </row>
    <row r="87" spans="1:24" ht="15.75">
      <c r="W87" s="2"/>
      <c r="X87" s="3"/>
    </row>
  </sheetData>
  <mergeCells count="23">
    <mergeCell ref="A70:V70"/>
    <mergeCell ref="A71:V71"/>
    <mergeCell ref="A72:V72"/>
    <mergeCell ref="A75:W75"/>
    <mergeCell ref="G10:G12"/>
    <mergeCell ref="I10:I12"/>
    <mergeCell ref="J10:U10"/>
    <mergeCell ref="V10:V12"/>
    <mergeCell ref="W10:W12"/>
    <mergeCell ref="J11:L11"/>
    <mergeCell ref="M11:O11"/>
    <mergeCell ref="P11:R11"/>
    <mergeCell ref="S11:U11"/>
    <mergeCell ref="A5:W5"/>
    <mergeCell ref="A6:W6"/>
    <mergeCell ref="B7:V7"/>
    <mergeCell ref="A10:A12"/>
    <mergeCell ref="B10:B12"/>
    <mergeCell ref="C10:C12"/>
    <mergeCell ref="D10:D12"/>
    <mergeCell ref="E10:E12"/>
    <mergeCell ref="F10:F12"/>
    <mergeCell ref="H10:H12"/>
  </mergeCells>
  <pageMargins left="0.31496062992125984" right="0.31496062992125984" top="0.35433070866141736" bottom="0.35433070866141736" header="0.31496062992125984" footer="0.31496062992125984"/>
  <pageSetup paperSize="9" scale="46" fitToHeight="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спецод</vt:lpstr>
      <vt:lpstr>спецод!Область_печати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2011-11-23T07:41:26Z</dcterms:modified>
</cp:coreProperties>
</file>