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9320" windowHeight="9465"/>
  </bookViews>
  <sheets>
    <sheet name="бетон " sheetId="2" r:id="rId1"/>
  </sheets>
  <calcPr calcId="124519" fullPrecision="0"/>
</workbook>
</file>

<file path=xl/calcChain.xml><?xml version="1.0" encoding="utf-8"?>
<calcChain xmlns="http://schemas.openxmlformats.org/spreadsheetml/2006/main">
  <c r="AP23" i="2"/>
  <c r="AQ23"/>
</calcChain>
</file>

<file path=xl/sharedStrings.xml><?xml version="1.0" encoding="utf-8"?>
<sst xmlns="http://schemas.openxmlformats.org/spreadsheetml/2006/main" count="78" uniqueCount="68">
  <si>
    <t>В12,5</t>
  </si>
  <si>
    <t>Сф14-35н-А</t>
  </si>
  <si>
    <t>Сф10-35н-А</t>
  </si>
  <si>
    <t>Сф10-35н</t>
  </si>
  <si>
    <t>Сф8-35н-А</t>
  </si>
  <si>
    <t>ВСЕГО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</si>
  <si>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</si>
  <si>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</si>
  <si>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</si>
  <si>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</si>
  <si>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</si>
  <si>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</si>
  <si>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</si>
  <si>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</si>
  <si>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</si>
  <si>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</si>
  <si>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</si>
  <si>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</si>
  <si>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</si>
  <si>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</si>
  <si>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</si>
  <si>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</si>
  <si>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</si>
  <si>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</si>
  <si>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</si>
  <si>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</si>
  <si>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</si>
  <si>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</si>
  <si>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</si>
  <si>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</si>
  <si>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</si>
  <si>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</si>
  <si>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</si>
  <si>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</si>
  <si>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</si>
  <si>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</si>
  <si>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</si>
  <si>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</si>
  <si>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</si>
  <si>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</si>
  <si>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№ п/п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</si>
  <si>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</si>
  <si>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</si>
  <si>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</si>
  <si>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</si>
  <si>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</si>
  <si>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</si>
  <si>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</si>
  <si>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</si>
  <si>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</si>
  <si>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</si>
  <si>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Кол-во шт.</t>
  </si>
  <si>
    <t>Лист  4,0(1,5x6,0) стЗсп/пс ГОСТ 19903-90</t>
  </si>
  <si>
    <t>Лист  6,0(1,5x6,0) стЗсп/пс ГОСТ 19903-90</t>
  </si>
  <si>
    <t>Лист 10(1,5x6,0) стЗсп/пс ГОСТ 19903-90</t>
  </si>
  <si>
    <t>Лист 12(1,5x6,0) стЗсп/пс ГОСТ 19903-90</t>
  </si>
  <si>
    <t xml:space="preserve">Балка двутавровая 25Б1 СТО АСЧМ 20-93 </t>
  </si>
  <si>
    <t>Труба 76х3 ГОСТ8732-78</t>
  </si>
  <si>
    <t>Уголок 75x75х6 стЗсп/пс ГОСТ 8509-93</t>
  </si>
  <si>
    <t>Уголок 125x80x8 стЗсп/пс ГОСТ 8510-86</t>
  </si>
  <si>
    <t>Швеллер 10 ГОСТ 8240-97</t>
  </si>
  <si>
    <t>Швеллер 12 ГОСТ 8240-97</t>
  </si>
  <si>
    <t>Швеллер 14 ГОСТ 8240-97</t>
  </si>
  <si>
    <t>т</t>
  </si>
  <si>
    <t>Наименование товара</t>
  </si>
  <si>
    <t>Начало: в течение 5 дней с момента подписания договора, окончание: 30.05.2012 года</t>
  </si>
  <si>
    <t>Сумма с НДС 18%</t>
  </si>
  <si>
    <t>Цена за 1 ед.18%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</si>
</sst>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1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center" vertical="top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3" fontId="8" fillId="0" borderId="1" xfId="0" applyNumberFormat="1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left" vertical="top"/>
    </xf>
    <xf numFmtId="0" fontId="5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textRotation="90" wrapText="1"/>
    </xf>
    <xf numFmtId="0" fontId="7" fillId="0" borderId="3" xfId="0" applyFont="1" applyBorder="1" applyAlignment="1">
      <alignment horizontal="center" textRotation="90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38"/>
  <sheetViews>
    <sheetView tabSelected="1" topLeftCell="A7" zoomScale="70" zoomScaleNormal="70" workbookViewId="0">
      <selection activeCell="AN23" sqref="AN23"/>
    </sheetView>
  </sheetViews>
  <sheetFormatPr defaultColWidth="34.140625" defaultRowHeight="14.25"/>
  <cols>
    <col min="1" max="1" width="6.5703125" style="1" customWidth="1"/>
    <col min="2" max="2" width="49.5703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16384" width="34.140625" style="1"/>
  </cols>
  <sheetData>
    <row r="1" spans="1:47" ht="18.7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</row>
    <row r="2" spans="1:47" ht="18.7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 t="s">
        <v>42</v>
      </c>
    </row>
    <row r="3" spans="1:47" ht="37.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 t="s">
        <v>43</v>
      </c>
    </row>
    <row r="4" spans="1:47" ht="18.7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 t="s">
        <v>44</v>
      </c>
    </row>
    <row r="5" spans="1:47" ht="18.7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</row>
    <row r="6" spans="1:47" ht="18.7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7" ht="18.75">
      <c r="A7" s="8"/>
      <c r="B7" s="44" t="s">
        <v>41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</row>
    <row r="8" spans="1:47" s="4" customFormat="1" ht="18.7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1"/>
      <c r="AO8" s="12"/>
      <c r="AP8" s="12"/>
      <c r="AQ8" s="12"/>
      <c r="AR8" s="47"/>
      <c r="AS8" s="47"/>
      <c r="AT8" s="47"/>
    </row>
    <row r="9" spans="1:47" s="3" customFormat="1" ht="18.75" customHeight="1">
      <c r="A9" s="39" t="s">
        <v>40</v>
      </c>
      <c r="B9" s="39" t="s">
        <v>64</v>
      </c>
      <c r="C9" s="36" t="s">
        <v>38</v>
      </c>
      <c r="D9" s="37"/>
      <c r="E9" s="37"/>
      <c r="F9" s="38"/>
      <c r="G9" s="34" t="s">
        <v>37</v>
      </c>
      <c r="H9" s="34" t="s">
        <v>36</v>
      </c>
      <c r="I9" s="34" t="s">
        <v>35</v>
      </c>
      <c r="J9" s="34" t="s">
        <v>34</v>
      </c>
      <c r="K9" s="34" t="s">
        <v>33</v>
      </c>
      <c r="L9" s="34" t="s">
        <v>32</v>
      </c>
      <c r="M9" s="34" t="s">
        <v>31</v>
      </c>
      <c r="N9" s="34" t="s">
        <v>30</v>
      </c>
      <c r="O9" s="34" t="s">
        <v>29</v>
      </c>
      <c r="P9" s="34" t="s">
        <v>28</v>
      </c>
      <c r="Q9" s="34" t="s">
        <v>27</v>
      </c>
      <c r="R9" s="34" t="s">
        <v>26</v>
      </c>
      <c r="S9" s="34" t="s">
        <v>25</v>
      </c>
      <c r="T9" s="34" t="s">
        <v>24</v>
      </c>
      <c r="U9" s="34"/>
      <c r="V9" s="34" t="s">
        <v>23</v>
      </c>
      <c r="W9" s="34" t="s">
        <v>22</v>
      </c>
      <c r="X9" s="34" t="s">
        <v>21</v>
      </c>
      <c r="Y9" s="34" t="s">
        <v>20</v>
      </c>
      <c r="Z9" s="34" t="s">
        <v>19</v>
      </c>
      <c r="AA9" s="34" t="s">
        <v>18</v>
      </c>
      <c r="AB9" s="34" t="s">
        <v>17</v>
      </c>
      <c r="AC9" s="34" t="s">
        <v>16</v>
      </c>
      <c r="AD9" s="34" t="s">
        <v>15</v>
      </c>
      <c r="AE9" s="34" t="s">
        <v>14</v>
      </c>
      <c r="AF9" s="34" t="s">
        <v>13</v>
      </c>
      <c r="AG9" s="34" t="s">
        <v>12</v>
      </c>
      <c r="AH9" s="34" t="s">
        <v>11</v>
      </c>
      <c r="AI9" s="34" t="s">
        <v>10</v>
      </c>
      <c r="AJ9" s="34" t="s">
        <v>9</v>
      </c>
      <c r="AK9" s="34" t="s">
        <v>8</v>
      </c>
      <c r="AL9" s="34" t="s">
        <v>7</v>
      </c>
      <c r="AM9" s="34" t="s">
        <v>6</v>
      </c>
      <c r="AN9" s="39" t="s">
        <v>39</v>
      </c>
      <c r="AO9" s="20"/>
      <c r="AP9" s="39" t="s">
        <v>51</v>
      </c>
      <c r="AQ9" s="17"/>
      <c r="AR9" s="42" t="s">
        <v>48</v>
      </c>
      <c r="AS9" s="43"/>
      <c r="AT9" s="39" t="s">
        <v>49</v>
      </c>
      <c r="AU9" s="33"/>
    </row>
    <row r="10" spans="1:47" ht="84.75" customHeight="1">
      <c r="A10" s="40"/>
      <c r="B10" s="40"/>
      <c r="C10" s="15" t="s">
        <v>4</v>
      </c>
      <c r="D10" s="15" t="s">
        <v>3</v>
      </c>
      <c r="E10" s="15" t="s">
        <v>2</v>
      </c>
      <c r="F10" s="15" t="s">
        <v>1</v>
      </c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40"/>
      <c r="AO10" s="20" t="s">
        <v>0</v>
      </c>
      <c r="AP10" s="40"/>
      <c r="AQ10" s="17"/>
      <c r="AR10" s="26" t="s">
        <v>67</v>
      </c>
      <c r="AS10" s="26" t="s">
        <v>66</v>
      </c>
      <c r="AT10" s="40"/>
    </row>
    <row r="11" spans="1:47" s="5" customFormat="1" ht="20.25">
      <c r="A11" s="18">
        <v>1</v>
      </c>
      <c r="B11" s="18">
        <v>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>
        <v>3</v>
      </c>
      <c r="AO11" s="18"/>
      <c r="AP11" s="18">
        <v>4</v>
      </c>
      <c r="AQ11" s="18"/>
      <c r="AR11" s="18">
        <v>5</v>
      </c>
      <c r="AS11" s="18">
        <v>6</v>
      </c>
      <c r="AT11" s="18">
        <v>7</v>
      </c>
    </row>
    <row r="12" spans="1:47" ht="37.5" customHeight="1">
      <c r="A12" s="18">
        <v>1</v>
      </c>
      <c r="B12" s="29" t="s">
        <v>52</v>
      </c>
      <c r="C12" s="13"/>
      <c r="D12" s="14"/>
      <c r="E12" s="22"/>
      <c r="F12" s="21"/>
      <c r="G12" s="21"/>
      <c r="H12" s="21"/>
      <c r="I12" s="22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 t="s">
        <v>63</v>
      </c>
      <c r="AO12" s="21"/>
      <c r="AP12" s="32">
        <v>0.6</v>
      </c>
      <c r="AQ12" s="23"/>
      <c r="AR12" s="24"/>
      <c r="AS12" s="24"/>
      <c r="AT12" s="41" t="s">
        <v>65</v>
      </c>
      <c r="AU12" s="6"/>
    </row>
    <row r="13" spans="1:47" ht="37.5">
      <c r="A13" s="18">
        <v>2</v>
      </c>
      <c r="B13" s="29" t="s">
        <v>53</v>
      </c>
      <c r="C13" s="13"/>
      <c r="D13" s="14"/>
      <c r="E13" s="22"/>
      <c r="F13" s="21"/>
      <c r="G13" s="21"/>
      <c r="H13" s="21"/>
      <c r="I13" s="22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 t="s">
        <v>63</v>
      </c>
      <c r="AO13" s="21"/>
      <c r="AP13" s="32">
        <v>17</v>
      </c>
      <c r="AQ13" s="23"/>
      <c r="AR13" s="24"/>
      <c r="AS13" s="24"/>
      <c r="AT13" s="41"/>
      <c r="AU13" s="6"/>
    </row>
    <row r="14" spans="1:47" ht="20.25">
      <c r="A14" s="18">
        <v>3</v>
      </c>
      <c r="B14" s="30" t="s">
        <v>54</v>
      </c>
      <c r="C14" s="13"/>
      <c r="D14" s="14"/>
      <c r="E14" s="22"/>
      <c r="F14" s="21"/>
      <c r="G14" s="21"/>
      <c r="H14" s="21"/>
      <c r="I14" s="22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 t="s">
        <v>63</v>
      </c>
      <c r="AO14" s="21"/>
      <c r="AP14" s="32">
        <v>8.4</v>
      </c>
      <c r="AQ14" s="23"/>
      <c r="AR14" s="24"/>
      <c r="AS14" s="24"/>
      <c r="AT14" s="41"/>
      <c r="AU14" s="6"/>
    </row>
    <row r="15" spans="1:47" ht="20.25">
      <c r="A15" s="19">
        <v>4</v>
      </c>
      <c r="B15" s="30" t="s">
        <v>55</v>
      </c>
      <c r="C15" s="13"/>
      <c r="D15" s="14"/>
      <c r="E15" s="22"/>
      <c r="F15" s="21"/>
      <c r="G15" s="21"/>
      <c r="H15" s="21"/>
      <c r="I15" s="22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 t="s">
        <v>63</v>
      </c>
      <c r="AO15" s="21"/>
      <c r="AP15" s="32">
        <v>1.7</v>
      </c>
      <c r="AQ15" s="23"/>
      <c r="AR15" s="24"/>
      <c r="AS15" s="24"/>
      <c r="AT15" s="41"/>
      <c r="AU15" s="6"/>
    </row>
    <row r="16" spans="1:47" ht="20.25">
      <c r="A16" s="19">
        <v>5</v>
      </c>
      <c r="B16" s="30" t="s">
        <v>56</v>
      </c>
      <c r="C16" s="13"/>
      <c r="D16" s="14"/>
      <c r="E16" s="22"/>
      <c r="F16" s="21"/>
      <c r="G16" s="21"/>
      <c r="H16" s="21"/>
      <c r="I16" s="22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 t="s">
        <v>63</v>
      </c>
      <c r="AO16" s="21"/>
      <c r="AP16" s="32">
        <v>8.4</v>
      </c>
      <c r="AQ16" s="23"/>
      <c r="AR16" s="24"/>
      <c r="AS16" s="24"/>
      <c r="AT16" s="41"/>
      <c r="AU16" s="6"/>
    </row>
    <row r="17" spans="1:47" ht="20.25">
      <c r="A17" s="19">
        <v>6</v>
      </c>
      <c r="B17" s="30" t="s">
        <v>57</v>
      </c>
      <c r="C17" s="13"/>
      <c r="D17" s="14"/>
      <c r="E17" s="22"/>
      <c r="F17" s="21"/>
      <c r="G17" s="21"/>
      <c r="H17" s="21"/>
      <c r="I17" s="22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 t="s">
        <v>63</v>
      </c>
      <c r="AO17" s="21"/>
      <c r="AP17" s="32">
        <v>3.7</v>
      </c>
      <c r="AQ17" s="23"/>
      <c r="AR17" s="24"/>
      <c r="AS17" s="24"/>
      <c r="AT17" s="41"/>
      <c r="AU17" s="6"/>
    </row>
    <row r="18" spans="1:47" ht="20.25">
      <c r="A18" s="19">
        <v>7</v>
      </c>
      <c r="B18" s="30" t="s">
        <v>58</v>
      </c>
      <c r="C18" s="13"/>
      <c r="D18" s="14"/>
      <c r="E18" s="22"/>
      <c r="F18" s="21"/>
      <c r="G18" s="21"/>
      <c r="H18" s="21"/>
      <c r="I18" s="22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 t="s">
        <v>63</v>
      </c>
      <c r="AO18" s="21"/>
      <c r="AP18" s="32">
        <v>1.2</v>
      </c>
      <c r="AQ18" s="23"/>
      <c r="AR18" s="24"/>
      <c r="AS18" s="24"/>
      <c r="AT18" s="41"/>
      <c r="AU18" s="6"/>
    </row>
    <row r="19" spans="1:47" ht="20.25">
      <c r="A19" s="19">
        <v>8</v>
      </c>
      <c r="B19" s="30" t="s">
        <v>59</v>
      </c>
      <c r="C19" s="13"/>
      <c r="D19" s="14"/>
      <c r="E19" s="22"/>
      <c r="F19" s="21"/>
      <c r="G19" s="21"/>
      <c r="H19" s="21"/>
      <c r="I19" s="22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 t="s">
        <v>63</v>
      </c>
      <c r="AO19" s="21"/>
      <c r="AP19" s="32">
        <v>1.6</v>
      </c>
      <c r="AQ19" s="23"/>
      <c r="AR19" s="24"/>
      <c r="AS19" s="24"/>
      <c r="AT19" s="41"/>
      <c r="AU19" s="6"/>
    </row>
    <row r="20" spans="1:47" ht="20.25">
      <c r="A20" s="19">
        <v>9</v>
      </c>
      <c r="B20" s="31" t="s">
        <v>60</v>
      </c>
      <c r="C20" s="13"/>
      <c r="D20" s="14"/>
      <c r="E20" s="22"/>
      <c r="F20" s="21"/>
      <c r="G20" s="21"/>
      <c r="H20" s="21"/>
      <c r="I20" s="22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 t="s">
        <v>63</v>
      </c>
      <c r="AO20" s="21"/>
      <c r="AP20" s="32">
        <v>0.4</v>
      </c>
      <c r="AQ20" s="23"/>
      <c r="AR20" s="24"/>
      <c r="AS20" s="24"/>
      <c r="AT20" s="41"/>
      <c r="AU20" s="6"/>
    </row>
    <row r="21" spans="1:47" ht="20.25">
      <c r="A21" s="19">
        <v>10</v>
      </c>
      <c r="B21" s="31" t="s">
        <v>61</v>
      </c>
      <c r="C21" s="13"/>
      <c r="D21" s="14"/>
      <c r="E21" s="22"/>
      <c r="F21" s="21"/>
      <c r="G21" s="21"/>
      <c r="H21" s="21"/>
      <c r="I21" s="22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 t="s">
        <v>63</v>
      </c>
      <c r="AO21" s="21"/>
      <c r="AP21" s="32">
        <v>5.8</v>
      </c>
      <c r="AQ21" s="23"/>
      <c r="AR21" s="24"/>
      <c r="AS21" s="24"/>
      <c r="AT21" s="41"/>
      <c r="AU21" s="6"/>
    </row>
    <row r="22" spans="1:47" ht="20.25">
      <c r="A22" s="19">
        <v>11</v>
      </c>
      <c r="B22" s="31" t="s">
        <v>62</v>
      </c>
      <c r="C22" s="13"/>
      <c r="D22" s="14"/>
      <c r="E22" s="22"/>
      <c r="F22" s="21"/>
      <c r="G22" s="21"/>
      <c r="H22" s="21"/>
      <c r="I22" s="22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 t="s">
        <v>63</v>
      </c>
      <c r="AO22" s="21"/>
      <c r="AP22" s="32">
        <v>4.8</v>
      </c>
      <c r="AQ22" s="23"/>
      <c r="AR22" s="24"/>
      <c r="AS22" s="24"/>
      <c r="AT22" s="41"/>
      <c r="AU22" s="6"/>
    </row>
    <row r="23" spans="1:47" ht="18.75">
      <c r="A23" s="25"/>
      <c r="B23" s="26" t="s">
        <v>5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16"/>
      <c r="AO23" s="17"/>
      <c r="AP23" s="27">
        <f>SUM(AP12:AP22)</f>
        <v>54</v>
      </c>
      <c r="AQ23" s="27" t="e">
        <f>SUM(#REF!)</f>
        <v>#REF!</v>
      </c>
      <c r="AR23" s="25"/>
      <c r="AS23" s="28"/>
      <c r="AT23" s="28"/>
    </row>
    <row r="24" spans="1:47" ht="18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</row>
    <row r="25" spans="1:47" ht="18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</row>
    <row r="26" spans="1:47" ht="18.75">
      <c r="A26" s="8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8"/>
      <c r="AS26" s="8"/>
      <c r="AT26" s="8"/>
    </row>
    <row r="27" spans="1:47" ht="18.75">
      <c r="A27" s="8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8"/>
      <c r="AS27" s="8"/>
      <c r="AT27" s="8"/>
    </row>
    <row r="28" spans="1:47" ht="18.75">
      <c r="A28" s="8"/>
      <c r="B28" s="45" t="s">
        <v>45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 t="s">
        <v>47</v>
      </c>
      <c r="AS28" s="45"/>
      <c r="AT28" s="45"/>
    </row>
    <row r="29" spans="1:47" ht="18.75">
      <c r="A29" s="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</row>
    <row r="30" spans="1:47" ht="18.75">
      <c r="A30" s="8"/>
      <c r="B30" s="45" t="s">
        <v>46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8"/>
      <c r="AP30" s="8"/>
      <c r="AQ30" s="8"/>
      <c r="AR30" s="45" t="s">
        <v>50</v>
      </c>
      <c r="AS30" s="45"/>
      <c r="AT30" s="45"/>
    </row>
    <row r="31" spans="1:47" s="7" customFormat="1" ht="20.25">
      <c r="A31" s="8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8"/>
      <c r="AS31" s="8"/>
      <c r="AT31" s="8"/>
    </row>
    <row r="32" spans="1:47" ht="18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</row>
    <row r="33" spans="1:46" ht="18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</row>
    <row r="34" spans="1:46" ht="18.75">
      <c r="A34" s="8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8"/>
      <c r="AP34" s="8"/>
      <c r="AQ34" s="8"/>
      <c r="AR34" s="45"/>
      <c r="AS34" s="45"/>
      <c r="AT34" s="45"/>
    </row>
    <row r="35" spans="1:46" ht="18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</row>
    <row r="36" spans="1:46" ht="18.75">
      <c r="A36" s="8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8"/>
      <c r="AP36" s="8"/>
      <c r="AQ36" s="8"/>
      <c r="AR36" s="45"/>
      <c r="AS36" s="45"/>
      <c r="AT36" s="45"/>
    </row>
    <row r="37" spans="1:46" ht="18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</row>
    <row r="38" spans="1:46" ht="20.25"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7"/>
      <c r="AP38" s="7"/>
      <c r="AQ38" s="7"/>
      <c r="AR38" s="46"/>
      <c r="AS38" s="46"/>
      <c r="AT38" s="46"/>
    </row>
  </sheetData>
  <mergeCells count="58">
    <mergeCell ref="B30:AN30"/>
    <mergeCell ref="AR28:AT28"/>
    <mergeCell ref="AR29:AT29"/>
    <mergeCell ref="AR30:AT30"/>
    <mergeCell ref="B29:AQ29"/>
    <mergeCell ref="B28:AQ28"/>
    <mergeCell ref="T9:T10"/>
    <mergeCell ref="W9:W10"/>
    <mergeCell ref="AT9:AT10"/>
    <mergeCell ref="AN9:AN10"/>
    <mergeCell ref="AP9:AP10"/>
    <mergeCell ref="B7:AT7"/>
    <mergeCell ref="B31:AQ31"/>
    <mergeCell ref="B38:AN38"/>
    <mergeCell ref="AR38:AT38"/>
    <mergeCell ref="B34:AN34"/>
    <mergeCell ref="AR34:AT34"/>
    <mergeCell ref="B36:AN36"/>
    <mergeCell ref="AR36:AT36"/>
    <mergeCell ref="AR8:AT8"/>
    <mergeCell ref="B26:AQ26"/>
    <mergeCell ref="B27:AQ27"/>
    <mergeCell ref="S9:S10"/>
    <mergeCell ref="O9:O10"/>
    <mergeCell ref="P9:P10"/>
    <mergeCell ref="AL9:AL10"/>
    <mergeCell ref="AM9:AM10"/>
    <mergeCell ref="AK9:AK10"/>
    <mergeCell ref="AJ9:AJ10"/>
    <mergeCell ref="AI9:AI10"/>
    <mergeCell ref="AH9:AH10"/>
    <mergeCell ref="AG9:AG10"/>
    <mergeCell ref="AF9:AF10"/>
    <mergeCell ref="AE9:AE10"/>
    <mergeCell ref="AD9:AD10"/>
    <mergeCell ref="AC9:AC10"/>
    <mergeCell ref="AB9:AB10"/>
    <mergeCell ref="AA9:AA10"/>
    <mergeCell ref="Z9:Z10"/>
    <mergeCell ref="Y9:Y10"/>
    <mergeCell ref="X9:X10"/>
    <mergeCell ref="V9:V10"/>
    <mergeCell ref="G9:G10"/>
    <mergeCell ref="C9:F9"/>
    <mergeCell ref="B9:B10"/>
    <mergeCell ref="A9:A10"/>
    <mergeCell ref="AT12:AT22"/>
    <mergeCell ref="AR9:AS9"/>
    <mergeCell ref="L9:L10"/>
    <mergeCell ref="K9:K10"/>
    <mergeCell ref="J9:J10"/>
    <mergeCell ref="I9:I10"/>
    <mergeCell ref="H9:H10"/>
    <mergeCell ref="U9:U10"/>
    <mergeCell ref="R9:R10"/>
    <mergeCell ref="Q9:Q10"/>
    <mergeCell ref="N9:N10"/>
    <mergeCell ref="M9:M10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Минаев</cp:lastModifiedBy>
  <cp:lastPrinted>2012-04-09T10:09:49Z</cp:lastPrinted>
  <dcterms:created xsi:type="dcterms:W3CDTF">2011-12-21T08:36:58Z</dcterms:created>
  <dcterms:modified xsi:type="dcterms:W3CDTF">2012-04-20T12:40:15Z</dcterms:modified>
</cp:coreProperties>
</file>