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Спецификация!$A$1:$F$40</definedName>
    <definedName name="таблица">[1]Лист1!$A$5:$Q$359</definedName>
  </definedNames>
  <calcPr calcId="144525" refMode="R1C1"/>
</workbook>
</file>

<file path=xl/calcChain.xml><?xml version="1.0" encoding="utf-8"?>
<calcChain xmlns="http://schemas.openxmlformats.org/spreadsheetml/2006/main">
  <c r="D25" i="2" l="1"/>
</calcChain>
</file>

<file path=xl/sharedStrings.xml><?xml version="1.0" encoding="utf-8"?>
<sst xmlns="http://schemas.openxmlformats.org/spreadsheetml/2006/main" count="64" uniqueCount="58">
  <si>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</si>
  <si>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</si>
  <si>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</si>
  <si>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</si>
  <si>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</si>
  <si>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</si>
  <si>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</si>
  <si>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</si>
  <si>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</si>
  <si>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</si>
  <si>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</si>
  <si>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</si>
  <si>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</si>
  <si>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</si>
  <si>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</si>
  <si>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</si>
  <si>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</si>
  <si>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_____________________ Риос Э.Д.Р.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</si>
  <si>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</si>
  <si>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</si>
  <si>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 xml:space="preserve">Срок, условия и место поставки:
</t>
  </si>
  <si>
    <t>100% оплата по Договору 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</t>
  </si>
  <si>
    <t>Фотоаппарат Nikon</t>
  </si>
  <si>
    <t>Персональный компьютер</t>
  </si>
  <si>
    <t>Принтер А3 лазерный цветной</t>
  </si>
  <si>
    <t>Сканер А0 "HP Designjet 4520 Scanner 42" (CM770A)</t>
  </si>
  <si>
    <t>ПК для работы с большими объемами графических материалов</t>
  </si>
  <si>
    <t>Мат. плата: ASUS Crosshair IV Formula (RTL) SocketAM3 AMD 890FX
Процессор: AMD Phenom II X4 965 Black Edition (HDZ965F) 3.4 ГГц
Охлаждение процессора: Cooler Master V8
Память: Corsair Dominator  DDR-III DIMM 8Gb PC3-12800 1600MHz
Видеокарта: 1Gb PCI-E DDR-5 ASUS EAH5870 (RTL)
Жесткий диск: HDD 640 Gb SATA 6Gb/s Western Digital Caviar Black 7200rpm 64Mb
Корпус: Miditower Cooler Master  RC-692-KKN3 CM690 II Black&amp;Black ATX Без БП
Блок питания: Chieftec CFT-700-14CS Black/Blue 700W ATX (24+8+4+ 2x8/6+2x6пин) Cable Management
Монитор HP TFT 21.5" ZR22w (VM626A4)
ИБП APC Back-UPS RS 800VA
Клавиатура: Genius Slim Star 110
Сетевой фильтр: Gembird [SPG3, 5 розеток, кабель 3м, цвет черный]
Мышь: A4Tech  SWOP-48, USB, колесо, оптика
Лицензия MS Windows 7 Pro 64-bit Russian</t>
  </si>
  <si>
    <t>Сканер формата А3</t>
  </si>
  <si>
    <t>Принтер формата А3 лазерный цветной</t>
  </si>
  <si>
    <t>Количество
в шт.</t>
  </si>
  <si>
    <t>Наименование ТМЦ</t>
  </si>
  <si>
    <t>Каталожный номер, предприятие изготовитель, страна производства, год выпуска.
Функциональные (потребительские свойства), качественные характеристики Товара</t>
  </si>
  <si>
    <t>Гарантия качества Товара:</t>
  </si>
  <si>
    <t xml:space="preserve">Товар должен быть произведен и сертифицирован предприятием производителем, оригинальным, новым, не перезаправленным,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</si>
  <si>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Ноутбук</t>
  </si>
  <si>
    <t>Ноутбук-</t>
  </si>
  <si>
    <t xml:space="preserve">Фотоаппарат </t>
  </si>
  <si>
    <t>Принтер, сканер, копир формата А-4 лазерный ч/б</t>
  </si>
  <si>
    <t xml:space="preserve">Принтер формата А-4 лазерный ч/б- </t>
  </si>
  <si>
    <t>Принтер, сканер, копир формата А-4 лазерный ч/б -</t>
  </si>
  <si>
    <r>
      <t xml:space="preserve">Поставка Товара осуществляется Поставщиком: п.1-15 в течение 18 календарных дней, п. 16 - в течение 40 календарных дней с даты подписания Договора по адресу:
</t>
    </r>
    <r>
      <rPr>
        <b/>
        <sz val="12"/>
        <color theme="1"/>
        <rFont val="Times New Roman"/>
        <family val="1"/>
        <charset val="204"/>
      </rPr>
      <t>ОСП Иркутск</t>
    </r>
    <r>
      <rPr>
        <sz val="12"/>
        <color theme="1"/>
        <rFont val="Times New Roman"/>
        <family val="1"/>
        <charset val="204"/>
      </rPr>
      <t xml:space="preserve">
</t>
    </r>
    <r>
      <rPr>
        <b/>
        <sz val="12"/>
        <color theme="1"/>
        <rFont val="Times New Roman"/>
        <family val="1"/>
        <charset val="204"/>
      </rPr>
      <t>664050, г. Иркутск, ул. Байкальская 293/7 (для ЗАО "РУСБУРМАШ").</t>
    </r>
  </si>
  <si>
    <t xml:space="preserve">Товарные накладные, счет, счет фактура, сертификат соответствия, паспорт качества, технический паспорт, инструкция по эксплуатации (на русском языке), гарантийный талон от предприятия изготовителя, гарантия качества поставщика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
</t>
  </si>
  <si>
    <r>
      <t xml:space="preserve">Итого:________________рублей ________копеек,  с учетом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</si>
  <si>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Плоттер АО РЗ DesignJet 1055 CM  Plus  C6075 B </t>
  </si>
  <si>
    <t xml:space="preserve">Итого </t>
  </si>
  <si>
    <r>
      <t xml:space="preserve">HP Probook 5310m, сумка, мышь USB, кабель usb
</t>
    </r>
    <r>
      <rPr>
        <b/>
        <sz val="11"/>
        <color theme="1"/>
        <rFont val="Times New Roman"/>
        <family val="1"/>
        <charset val="204"/>
      </rPr>
      <t>(или эквивалент)</t>
    </r>
  </si>
  <si>
    <t>HP LaserJet M2727NF, кабель usb
(или эквивалент)</t>
  </si>
  <si>
    <t>Nikon Coolpix P500, штатив: высота съемки до 145 см, карта памяти 8Гб, сумка для фотоаппарата
(или эквивалент)</t>
  </si>
  <si>
    <t>Десктоп HP Compaq 6000 Pro MT Core™2 Duo E7500
Процессор Intel® Core™2 Duo
Частота процессора 2930 МГц
Частота системной шины 1066 МГц 
Видеокарта Intel® GМА Х4500 (shared) Серия Е7500
Кэш-память 3072 Кб
Чипсет Intel Q43 Express
Оперативная память: Тип DDR3 Частота 1333 МHz Объем RAM 4096 Mb
Устройства хранения данных: Жесткий диск 320 Gb
Клавиатура + Мышь
Монитор 19" hp LA1951g
АРС Back-UPS RS 800VA
Сетевой фильтр: Gembird [SPG3, 5 розеток, кабель 1,8м, цвет черный]
(или эквивалент)</t>
  </si>
  <si>
    <t>Декстоп HP Z400 Процессор Intel Xeon QC
Частота процессора 2660 МГц
Устройства хранения данных: Жесткий диск 320 Gb                                             
Оперативная память: Тип DDR3 Частота 1333 МHz Объем RAM 8192 Mb
Клавиатура + Мышь
Монитор 24" hp LA2405wg
АРС Back-UPS RS 800VA
Сетевой фильтр: Gembird [SPG3, 5 розеток, кабель 1,8м, цвет черный]
(или эквивалент)</t>
  </si>
  <si>
    <t>HP Color LaserJet 5550
(или эквивалент)</t>
  </si>
  <si>
    <t>А0 "HP Designjet 4520 Scanner 42" (CM770A)
(или эквивалент)</t>
  </si>
  <si>
    <t>Мат. плата: ASUS Crosshair IV Formula (RTL) SocketAM3 AMD 890FX
Процессор: AMD Phenom II X4 965 Black Edition (HDZ965F) 3.4 ГГц
Охлаждение процессора: Cooler Master V8
Память: Corsair Dominator  DDR-III DIMM 8Gb PC3-12800 1600MHz
Видеокарта: 1Gb PCI-E DDR-5 ASUS EAH5870 (RTL)
Жесткий диск: HDD 640 Gb SATA 6Gb/s Western Digital Caviar Black 7200rpm 64Mb
Корпус: Miditower Cooler Master  RC-692-KKN3 CM690 II Black&amp;Black ATX Без БП
Блок питания: Chieftec CFT-700-14CS Black/Blue 700W ATX (24+8+4+ 2x8/6+2x6пин) Cable Management
Монитор HP TFT 21.5" ZR22w (VM626A4)
ИБП APC Back-UPS RS 800VA
Клавиатура: Genius Slim Star 110
Сетевой фильтр: Gembird [SPG3, 5 розеток, кабель 3м, цвет черный]
Мышь: A4Tech  SWOP-48, USB, колесо, оптика
Лицензия MS Windows 7 Pro 64-bit Russian
(или эквивалент)</t>
  </si>
  <si>
    <t>Epson GT 20000NPro
(или эквивалент)</t>
  </si>
  <si>
    <t>HP Probook 5310m, сумка, мышь USB, кабель usb
(или эквивалент)</t>
  </si>
  <si>
    <t>Canon PowerShot G 11, штатив: высота съемки до 145 см, карта памяти 8Гб, сумка для фотоаппарата
(или эквивалент)</t>
  </si>
  <si>
    <t>Принтер: Максимальный формат-A0, максимальная ширина рулона-42 дюйм. (107 см), количество цветов-4, максимальное разрешение для ч/б печати 600x600 dpi, максимальное разрешение для цветной печати-600x600 dpi,
Печать на: пленках, фотобумаге, глянцевой бумаге, матовой бумаге, рулоне
Количество картриджей-4
Тип картриджа/тонера-C4871A (черный), C4874A (пурпурный), C4847A (пурпурный экономичный), C4873A (желтый), C4848A (желтый экономичный), C4872A (голубой), C4846A (голубой экономичный)
Память/Процессор: Объем памяти-64 Мб, максимальный 256 Мб, емкость жесткого диска 7 Гб
Интерфейсы: Ethernet (RJ-45), LPT, число слотов расширения-1, веб-интерфейс-есть
Шрифты и языки управления: Поддержка PostScript-есть, поддержка-PostScript 3
Дополнительная информация: Поддержка ОС-Windows, Linux, Mac OS, минимальные системные требования Intel Pentium II
Особенности: Максимальная скорость печати: 13 м2/ч. Максимальная длина носителя 91,4 м (рулон), 1,62 м (лист). Автоматический резак.
(или эквивалент)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</si>
</sst>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NumberFormat="1" applyFont="1"/>
    <xf numFmtId="0" fontId="3" fillId="0" borderId="0" xfId="0" applyNumberFormat="1" applyFont="1" applyAlignment="1">
      <alignment horizontal="left" indent="2"/>
    </xf>
    <xf numFmtId="0" fontId="3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Alignment="1">
      <alignment horizontal="center"/>
    </xf>
    <xf numFmtId="0" fontId="3" fillId="2" borderId="0" xfId="0" applyFont="1" applyFill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9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3" fillId="0" borderId="0" xfId="0" applyFont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18" name="TextBox 71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19" name="TextBox 71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0" name="TextBox 71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1" name="TextBox 72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2" name="TextBox 72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23" name="TextBox 72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4" name="TextBox 72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5" name="TextBox 72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6" name="TextBox 72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27" name="TextBox 72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8" name="TextBox 72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9" name="TextBox 72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0" name="TextBox 72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1" name="TextBox 73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32" name="TextBox 73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3" name="TextBox 73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4" name="TextBox 73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5" name="TextBox 73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36" name="TextBox 73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7" name="TextBox 73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8" name="TextBox 73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9" name="TextBox 73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0" name="TextBox 73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1" name="TextBox 74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2" name="TextBox 74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43" name="TextBox 74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4" name="TextBox 74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5" name="TextBox 74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6" name="TextBox 74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47" name="TextBox 74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8" name="TextBox 74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9" name="TextBox 74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0" name="TextBox 74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1" name="TextBox 75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52" name="TextBox 75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3" name="TextBox 75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4" name="TextBox 75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5" name="TextBox 75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56" name="TextBox 75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7" name="TextBox 75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8" name="TextBox 75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9" name="TextBox 75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0" name="TextBox 75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1" name="TextBox 76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2" name="TextBox 76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63" name="TextBox 76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4" name="TextBox 76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5" name="TextBox 76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6" name="TextBox 76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67" name="TextBox 76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8" name="TextBox 76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9" name="TextBox 76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0" name="TextBox 76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1" name="TextBox 77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72" name="TextBox 77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3" name="TextBox 77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4" name="TextBox 77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5" name="TextBox 77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76" name="TextBox 77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7" name="TextBox 77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8" name="TextBox 77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9" name="TextBox 77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0" name="TextBox 77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1" name="TextBox 78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2" name="TextBox 78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83" name="TextBox 78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4" name="TextBox 78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5" name="TextBox 78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6" name="TextBox 78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87" name="TextBox 78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8" name="TextBox 78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9" name="TextBox 78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0" name="TextBox 78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91" name="TextBox 79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92" name="TextBox 79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3" name="TextBox 79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4" name="TextBox 79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95" name="TextBox 79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96" name="TextBox 79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7" name="TextBox 79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98" name="TextBox 79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99" name="TextBox 79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00" name="TextBox 79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01" name="TextBox 80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02" name="TextBox 80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03" name="TextBox 80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04" name="TextBox 80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05" name="TextBox 80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06" name="TextBox 80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07" name="TextBox 80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08" name="TextBox 80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09" name="TextBox 80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10" name="TextBox 80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11" name="TextBox 81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12" name="TextBox 81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13" name="TextBox 81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14" name="TextBox 81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15" name="TextBox 81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16" name="TextBox 81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17" name="TextBox 81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18" name="TextBox 81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19" name="TextBox 81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20" name="TextBox 81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21" name="TextBox 82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22" name="TextBox 82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23" name="TextBox 82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24" name="TextBox 82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25" name="TextBox 82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26" name="TextBox 82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27" name="TextBox 82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28" name="TextBox 82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29" name="TextBox 82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30" name="TextBox 82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31" name="TextBox 83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32" name="TextBox 83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33" name="TextBox 83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34" name="TextBox 83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35" name="TextBox 83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36" name="TextBox 83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37" name="TextBox 83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58" name="TextBox 85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59" name="TextBox 85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60" name="TextBox 85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61" name="TextBox 86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14" name="TextBox 1313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1315" name="TextBox 1314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1316" name="TextBox 1315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17" name="TextBox 1316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18" name="TextBox 1317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1319" name="TextBox 1318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1320" name="TextBox 1319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21" name="TextBox 1320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22" name="TextBox 1321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1323" name="TextBox 1322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1324" name="TextBox 1323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25" name="TextBox 1324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26" name="TextBox 1325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1327" name="TextBox 1326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1328" name="TextBox 1327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29" name="TextBox 1328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30" name="TextBox 1329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1331" name="TextBox 1330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1332" name="TextBox 1331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33" name="TextBox 1332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34" name="TextBox 1333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1335" name="TextBox 1334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1336" name="TextBox 1335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37" name="TextBox 1336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38" name="TextBox 1337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1339" name="TextBox 1338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1340" name="TextBox 1339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41" name="TextBox 1340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42" name="TextBox 1341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1343" name="TextBox 1342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1344" name="TextBox 1343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45" name="TextBox 1344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46" name="TextBox 1345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1347" name="TextBox 1346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1348" name="TextBox 1347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49" name="TextBox 1348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50" name="TextBox 1349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1351" name="TextBox 1350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1352" name="TextBox 1351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53" name="TextBox 1352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54" name="TextBox 1353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1355" name="TextBox 1354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1356" name="TextBox 1355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57" name="TextBox 1356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58" name="TextBox 1357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1359" name="TextBox 1358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1360" name="TextBox 1359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61" name="TextBox 1360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62" name="TextBox 1361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1363" name="TextBox 1362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1364" name="TextBox 1363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65" name="TextBox 1364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66" name="TextBox 1365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1367" name="TextBox 1366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1368" name="TextBox 1367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69" name="TextBox 1368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70" name="TextBox 1369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1371" name="TextBox 1370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1372" name="TextBox 1371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1373" name="TextBox 1372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74" name="TextBox 1373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1375" name="TextBox 1374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1376" name="TextBox 1375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77" name="TextBox 1376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78" name="TextBox 1377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1379" name="TextBox 1378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1380" name="TextBox 1379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81" name="TextBox 1380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82" name="TextBox 1381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1383" name="TextBox 1382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1384" name="TextBox 1383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85" name="TextBox 1384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86" name="TextBox 1385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1387" name="TextBox 1386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1388" name="TextBox 1387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89" name="TextBox 1388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90" name="TextBox 1389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1391" name="TextBox 1390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1392" name="TextBox 1391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1393" name="TextBox 1392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view="pageBreakPreview" zoomScale="85" zoomScaleNormal="75" zoomScaleSheetLayoutView="85" workbookViewId="0">
      <selection activeCell="B24" sqref="B24"/>
    </sheetView>
  </sheetViews>
  <sheetFormatPr defaultRowHeight="15.75" x14ac:dyDescent="0.25"/>
  <cols>
    <col min="1" max="1" width="5.140625" style="14" customWidth="1"/>
    <col min="2" max="2" width="43.85546875" style="1" customWidth="1"/>
    <col min="3" max="3" width="104.7109375" style="1" customWidth="1"/>
    <col min="4" max="4" width="13.85546875" style="1" customWidth="1"/>
    <col min="5" max="5" width="20.85546875" style="1" customWidth="1"/>
    <col min="6" max="6" width="23.5703125" style="1" customWidth="1"/>
    <col min="7" max="16384" width="9.140625" style="1"/>
  </cols>
  <sheetData>
    <row r="1" spans="1:6" x14ac:dyDescent="0.25">
      <c r="F1" s="4" t="s">
        <v>0</v>
      </c>
    </row>
    <row r="2" spans="1:6" x14ac:dyDescent="0.25">
      <c r="F2" s="5" t="s">
        <v>9</v>
      </c>
    </row>
    <row r="3" spans="1:6" x14ac:dyDescent="0.25">
      <c r="F3" s="6"/>
    </row>
    <row r="4" spans="1:6" s="2" customFormat="1" x14ac:dyDescent="0.25">
      <c r="A4" s="46" t="s">
        <v>10</v>
      </c>
      <c r="B4" s="46"/>
      <c r="C4" s="46"/>
      <c r="D4" s="46"/>
      <c r="E4" s="46"/>
      <c r="F4" s="46"/>
    </row>
    <row r="5" spans="1:6" x14ac:dyDescent="0.25">
      <c r="A5" s="47" t="s">
        <v>16</v>
      </c>
      <c r="B5" s="47"/>
      <c r="C5" s="47"/>
      <c r="D5" s="47"/>
      <c r="E5" s="47"/>
      <c r="F5" s="47"/>
    </row>
    <row r="6" spans="1:6" x14ac:dyDescent="0.25">
      <c r="A6" s="15" t="s">
        <v>1</v>
      </c>
      <c r="F6" s="6" t="s">
        <v>15</v>
      </c>
    </row>
    <row r="7" spans="1:6" x14ac:dyDescent="0.25">
      <c r="A7" s="15"/>
      <c r="F7" s="6"/>
    </row>
    <row r="8" spans="1:6" ht="47.25" x14ac:dyDescent="0.25">
      <c r="A8" s="35" t="s">
        <v>7</v>
      </c>
      <c r="B8" s="36" t="s">
        <v>31</v>
      </c>
      <c r="C8" s="36" t="s">
        <v>32</v>
      </c>
      <c r="D8" s="36" t="s">
        <v>30</v>
      </c>
      <c r="E8" s="36" t="s">
        <v>11</v>
      </c>
      <c r="F8" s="36" t="s">
        <v>12</v>
      </c>
    </row>
    <row r="9" spans="1:6" s="18" customFormat="1" ht="51" customHeight="1" x14ac:dyDescent="0.25">
      <c r="A9" s="19">
        <v>1</v>
      </c>
      <c r="B9" s="20" t="s">
        <v>35</v>
      </c>
      <c r="C9" s="30" t="s">
        <v>46</v>
      </c>
      <c r="D9" s="34">
        <v>23</v>
      </c>
      <c r="E9" s="27"/>
      <c r="F9" s="27"/>
    </row>
    <row r="10" spans="1:6" s="18" customFormat="1" ht="47.25" customHeight="1" x14ac:dyDescent="0.25">
      <c r="A10" s="19">
        <v>2</v>
      </c>
      <c r="B10" s="21" t="s">
        <v>38</v>
      </c>
      <c r="C10" s="30" t="s">
        <v>47</v>
      </c>
      <c r="D10" s="34">
        <v>4</v>
      </c>
      <c r="E10" s="27"/>
      <c r="F10" s="27"/>
    </row>
    <row r="11" spans="1:6" s="18" customFormat="1" ht="41.25" customHeight="1" x14ac:dyDescent="0.25">
      <c r="A11" s="19">
        <v>3</v>
      </c>
      <c r="B11" s="20" t="s">
        <v>39</v>
      </c>
      <c r="C11" s="30" t="s">
        <v>47</v>
      </c>
      <c r="D11" s="34">
        <v>3</v>
      </c>
      <c r="E11" s="27"/>
      <c r="F11" s="27"/>
    </row>
    <row r="12" spans="1:6" s="18" customFormat="1" ht="60" customHeight="1" x14ac:dyDescent="0.25">
      <c r="A12" s="19">
        <v>4</v>
      </c>
      <c r="B12" s="21" t="s">
        <v>22</v>
      </c>
      <c r="C12" s="30" t="s">
        <v>48</v>
      </c>
      <c r="D12" s="34">
        <v>5</v>
      </c>
      <c r="E12" s="27"/>
      <c r="F12" s="27"/>
    </row>
    <row r="13" spans="1:6" s="18" customFormat="1" ht="210" x14ac:dyDescent="0.25">
      <c r="A13" s="19">
        <v>5</v>
      </c>
      <c r="B13" s="13" t="s">
        <v>23</v>
      </c>
      <c r="C13" s="31" t="s">
        <v>49</v>
      </c>
      <c r="D13" s="34">
        <v>19</v>
      </c>
      <c r="E13" s="27"/>
      <c r="F13" s="27"/>
    </row>
    <row r="14" spans="1:6" s="18" customFormat="1" ht="135" x14ac:dyDescent="0.25">
      <c r="A14" s="19">
        <v>6</v>
      </c>
      <c r="B14" s="13" t="s">
        <v>23</v>
      </c>
      <c r="C14" s="32" t="s">
        <v>50</v>
      </c>
      <c r="D14" s="34">
        <v>1</v>
      </c>
      <c r="E14" s="27"/>
      <c r="F14" s="27"/>
    </row>
    <row r="15" spans="1:6" s="18" customFormat="1" ht="30" x14ac:dyDescent="0.25">
      <c r="A15" s="19">
        <v>7</v>
      </c>
      <c r="B15" s="23" t="s">
        <v>24</v>
      </c>
      <c r="C15" s="31" t="s">
        <v>51</v>
      </c>
      <c r="D15" s="34">
        <v>1</v>
      </c>
      <c r="E15" s="27"/>
      <c r="F15" s="27"/>
    </row>
    <row r="16" spans="1:6" s="18" customFormat="1" ht="31.5" x14ac:dyDescent="0.25">
      <c r="A16" s="19">
        <v>8</v>
      </c>
      <c r="B16" s="24" t="s">
        <v>25</v>
      </c>
      <c r="C16" s="31" t="s">
        <v>52</v>
      </c>
      <c r="D16" s="34">
        <v>1</v>
      </c>
      <c r="E16" s="27"/>
      <c r="F16" s="27"/>
    </row>
    <row r="17" spans="1:6" s="18" customFormat="1" ht="224.25" customHeight="1" x14ac:dyDescent="0.25">
      <c r="A17" s="19">
        <v>9</v>
      </c>
      <c r="B17" s="22" t="s">
        <v>26</v>
      </c>
      <c r="C17" s="31" t="s">
        <v>53</v>
      </c>
      <c r="D17" s="34">
        <v>13</v>
      </c>
      <c r="E17" s="27"/>
      <c r="F17" s="27"/>
    </row>
    <row r="18" spans="1:6" s="18" customFormat="1" ht="210" x14ac:dyDescent="0.25">
      <c r="A18" s="26">
        <v>10</v>
      </c>
      <c r="B18" s="22" t="s">
        <v>26</v>
      </c>
      <c r="C18" s="33" t="s">
        <v>27</v>
      </c>
      <c r="D18" s="34">
        <v>1</v>
      </c>
      <c r="E18" s="27"/>
      <c r="F18" s="27"/>
    </row>
    <row r="19" spans="1:6" s="18" customFormat="1" ht="57" customHeight="1" x14ac:dyDescent="0.25">
      <c r="A19" s="19">
        <v>11</v>
      </c>
      <c r="B19" s="21" t="s">
        <v>37</v>
      </c>
      <c r="C19" s="33" t="s">
        <v>56</v>
      </c>
      <c r="D19" s="34">
        <v>2</v>
      </c>
      <c r="E19" s="27"/>
      <c r="F19" s="27"/>
    </row>
    <row r="20" spans="1:6" s="18" customFormat="1" ht="47.25" customHeight="1" x14ac:dyDescent="0.25">
      <c r="A20" s="19">
        <v>12</v>
      </c>
      <c r="B20" s="20" t="s">
        <v>36</v>
      </c>
      <c r="C20" s="33" t="s">
        <v>55</v>
      </c>
      <c r="D20" s="34">
        <v>2</v>
      </c>
      <c r="E20" s="27"/>
      <c r="F20" s="27"/>
    </row>
    <row r="21" spans="1:6" s="18" customFormat="1" ht="55.5" customHeight="1" x14ac:dyDescent="0.25">
      <c r="A21" s="19">
        <v>13</v>
      </c>
      <c r="B21" s="21" t="s">
        <v>40</v>
      </c>
      <c r="C21" s="33" t="s">
        <v>47</v>
      </c>
      <c r="D21" s="34">
        <v>3</v>
      </c>
      <c r="E21" s="27"/>
      <c r="F21" s="27"/>
    </row>
    <row r="22" spans="1:6" s="18" customFormat="1" ht="47.25" customHeight="1" x14ac:dyDescent="0.25">
      <c r="A22" s="19">
        <v>14</v>
      </c>
      <c r="B22" s="22" t="s">
        <v>28</v>
      </c>
      <c r="C22" s="33" t="s">
        <v>54</v>
      </c>
      <c r="D22" s="34">
        <v>1</v>
      </c>
      <c r="E22" s="27"/>
      <c r="F22" s="27"/>
    </row>
    <row r="23" spans="1:6" s="18" customFormat="1" ht="39" customHeight="1" x14ac:dyDescent="0.25">
      <c r="A23" s="19">
        <v>15</v>
      </c>
      <c r="B23" s="25" t="s">
        <v>29</v>
      </c>
      <c r="C23" s="33" t="s">
        <v>51</v>
      </c>
      <c r="D23" s="34">
        <v>1</v>
      </c>
      <c r="E23" s="27"/>
      <c r="F23" s="27"/>
    </row>
    <row r="24" spans="1:6" s="18" customFormat="1" ht="226.5" customHeight="1" x14ac:dyDescent="0.25">
      <c r="A24" s="19">
        <v>16</v>
      </c>
      <c r="B24" s="13" t="s">
        <v>44</v>
      </c>
      <c r="C24" s="33" t="s">
        <v>57</v>
      </c>
      <c r="D24" s="34">
        <v>1</v>
      </c>
      <c r="E24" s="27"/>
      <c r="F24" s="27"/>
    </row>
    <row r="25" spans="1:6" s="42" customFormat="1" ht="13.5" customHeight="1" x14ac:dyDescent="0.25">
      <c r="A25" s="37"/>
      <c r="B25" s="38" t="s">
        <v>45</v>
      </c>
      <c r="C25" s="39"/>
      <c r="D25" s="40">
        <f>SUM(D9:D24)</f>
        <v>81</v>
      </c>
      <c r="E25" s="41"/>
      <c r="F25" s="41"/>
    </row>
    <row r="26" spans="1:6" ht="33" customHeight="1" x14ac:dyDescent="0.25">
      <c r="B26" s="48" t="s">
        <v>43</v>
      </c>
      <c r="C26" s="48"/>
      <c r="D26" s="48"/>
      <c r="E26" s="48"/>
      <c r="F26" s="48"/>
    </row>
    <row r="28" spans="1:6" ht="51.75" customHeight="1" x14ac:dyDescent="0.25">
      <c r="A28" s="16">
        <v>1</v>
      </c>
      <c r="B28" s="7" t="s">
        <v>13</v>
      </c>
      <c r="C28" s="44" t="s">
        <v>21</v>
      </c>
      <c r="D28" s="44"/>
      <c r="E28" s="44"/>
      <c r="F28" s="44"/>
    </row>
    <row r="29" spans="1:6" ht="63.75" customHeight="1" x14ac:dyDescent="0.25">
      <c r="A29" s="16">
        <v>2</v>
      </c>
      <c r="B29" s="8" t="s">
        <v>20</v>
      </c>
      <c r="C29" s="44" t="s">
        <v>41</v>
      </c>
      <c r="D29" s="44"/>
      <c r="E29" s="44"/>
      <c r="F29" s="44"/>
    </row>
    <row r="30" spans="1:6" ht="60" customHeight="1" x14ac:dyDescent="0.25">
      <c r="A30" s="16">
        <v>3</v>
      </c>
      <c r="B30" s="7" t="s">
        <v>14</v>
      </c>
      <c r="C30" s="45" t="s">
        <v>18</v>
      </c>
      <c r="D30" s="45"/>
      <c r="E30" s="45"/>
      <c r="F30" s="45"/>
    </row>
    <row r="31" spans="1:6" ht="120" customHeight="1" x14ac:dyDescent="0.25">
      <c r="A31" s="16">
        <v>4</v>
      </c>
      <c r="B31" s="7" t="s">
        <v>19</v>
      </c>
      <c r="C31" s="45" t="s">
        <v>42</v>
      </c>
      <c r="D31" s="45"/>
      <c r="E31" s="45"/>
      <c r="F31" s="45"/>
    </row>
    <row r="32" spans="1:6" ht="102" customHeight="1" x14ac:dyDescent="0.25">
      <c r="A32" s="16">
        <v>5</v>
      </c>
      <c r="B32" s="28" t="s">
        <v>33</v>
      </c>
      <c r="C32" s="43" t="s">
        <v>34</v>
      </c>
      <c r="D32" s="43"/>
      <c r="E32" s="43"/>
      <c r="F32" s="43"/>
    </row>
    <row r="33" spans="1:6" ht="48.75" customHeight="1" x14ac:dyDescent="0.25">
      <c r="A33" s="16"/>
      <c r="B33" s="28"/>
      <c r="C33" s="29"/>
      <c r="D33" s="29"/>
      <c r="E33" s="29"/>
      <c r="F33" s="29"/>
    </row>
    <row r="34" spans="1:6" x14ac:dyDescent="0.25">
      <c r="A34" s="46" t="s">
        <v>2</v>
      </c>
      <c r="B34" s="46"/>
      <c r="C34" s="9"/>
      <c r="D34" s="12"/>
      <c r="E34" s="46" t="s">
        <v>4</v>
      </c>
      <c r="F34" s="46"/>
    </row>
    <row r="35" spans="1:6" x14ac:dyDescent="0.25">
      <c r="A35" s="46" t="s">
        <v>3</v>
      </c>
      <c r="B35" s="46"/>
      <c r="C35" s="9"/>
      <c r="D35" s="12"/>
      <c r="E35" s="47"/>
      <c r="F35" s="47"/>
    </row>
    <row r="36" spans="1:6" x14ac:dyDescent="0.25">
      <c r="A36" s="17"/>
      <c r="B36" s="3"/>
      <c r="C36" s="10"/>
      <c r="D36" s="11"/>
    </row>
    <row r="37" spans="1:6" x14ac:dyDescent="0.25">
      <c r="A37" s="47" t="s">
        <v>5</v>
      </c>
      <c r="B37" s="47"/>
      <c r="C37" s="10"/>
      <c r="D37" s="11"/>
      <c r="E37" s="49"/>
      <c r="F37" s="49"/>
    </row>
    <row r="38" spans="1:6" x14ac:dyDescent="0.25">
      <c r="A38" s="17"/>
      <c r="B38" s="3"/>
      <c r="C38" s="10"/>
      <c r="D38" s="11"/>
    </row>
    <row r="39" spans="1:6" x14ac:dyDescent="0.25">
      <c r="A39" s="47" t="s">
        <v>17</v>
      </c>
      <c r="B39" s="47"/>
      <c r="C39" s="10"/>
      <c r="D39" s="11"/>
      <c r="E39" s="47" t="s">
        <v>8</v>
      </c>
      <c r="F39" s="47"/>
    </row>
    <row r="40" spans="1:6" x14ac:dyDescent="0.25">
      <c r="A40" s="47" t="s">
        <v>6</v>
      </c>
      <c r="B40" s="47"/>
      <c r="C40" s="10"/>
      <c r="D40" s="11"/>
      <c r="E40" s="47" t="s">
        <v>6</v>
      </c>
      <c r="F40" s="47"/>
    </row>
  </sheetData>
  <mergeCells count="18">
    <mergeCell ref="A39:B39"/>
    <mergeCell ref="E39:F39"/>
    <mergeCell ref="A40:B40"/>
    <mergeCell ref="E40:F40"/>
    <mergeCell ref="A34:B34"/>
    <mergeCell ref="E34:F34"/>
    <mergeCell ref="A35:B35"/>
    <mergeCell ref="E35:F35"/>
    <mergeCell ref="A37:B37"/>
    <mergeCell ref="E37:F37"/>
    <mergeCell ref="C32:F32"/>
    <mergeCell ref="C29:F29"/>
    <mergeCell ref="C30:F30"/>
    <mergeCell ref="A4:F4"/>
    <mergeCell ref="A5:F5"/>
    <mergeCell ref="B26:F26"/>
    <mergeCell ref="C28:F28"/>
    <mergeCell ref="C31:F3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6" fitToHeight="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2011-08-30T08:38:48Z</cp:lastPrinted>
  <dcterms:created xsi:type="dcterms:W3CDTF">2010-07-02T14:47:49Z</dcterms:created>
  <dcterms:modified xsi:type="dcterms:W3CDTF">2011-08-30T09:11:39Z</dcterms:modified>
</cp:coreProperties>
</file>