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Лист1!$A$1:$E$13</definedName>
  </definedNames>
  <calcPr calcId="145621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<sst xmlns="http://schemas.openxmlformats.org/spreadsheetml/2006/main" count="38" uniqueCount="27">
  <si>
    <t>Нагреватель воздуха электр.Ecotem EHС-02/1С</t>
  </si>
  <si>
    <t>00-00016128</t>
  </si>
  <si>
    <t>шт</t>
  </si>
  <si>
    <t>Весы МТ 15 В1ЖА(2/5,220*270)  "Витрина 4"</t>
  </si>
  <si>
    <t>00-00005252</t>
  </si>
  <si>
    <t>Газонокосилка Makita PLM 4620</t>
  </si>
  <si>
    <t>Блок-модуль 6000*2400*2400 мм</t>
  </si>
  <si>
    <t xml:space="preserve">00-00508 </t>
  </si>
  <si>
    <t>Вертикально-сверлильный станок 2Н135 (инв №11346)</t>
  </si>
  <si>
    <t>Обогреватель маслянный 1.5 кВт 7 секций (Инв №72172)</t>
  </si>
  <si>
    <t xml:space="preserve">00-00212 </t>
  </si>
  <si>
    <t>Обогреватель маслянный 1.5 кВт 7 секций (Инв №72173)</t>
  </si>
  <si>
    <t xml:space="preserve">00-00213 </t>
  </si>
  <si>
    <t>Обогреватель маслянный 1.5 кВт 7 секций (Инв №72174)</t>
  </si>
  <si>
    <t xml:space="preserve">00-00214 </t>
  </si>
  <si>
    <t>Пушка тепловая (ITM на сжиженном газе регилир-ая(17,3-27,3 квт) Scirocco25PA (ин 41163)</t>
  </si>
  <si>
    <t>Пушка тепловая (ITM на сжиженном газе регилирн-ая(17,3-27,3 квт)Scirocco25PA</t>
  </si>
  <si>
    <t>Пылесос DEO 2506BG (Инв.№ 71117 Удомля)</t>
  </si>
  <si>
    <t xml:space="preserve">00-00457 </t>
  </si>
  <si>
    <t>Электрическая пила отрезная "Калибр ПО-2300А"</t>
  </si>
  <si>
    <t xml:space="preserve">00-00335 </t>
  </si>
  <si>
    <t>Наименование</t>
  </si>
  <si>
    <t>инв.номер</t>
  </si>
  <si>
    <t>кол-во</t>
  </si>
  <si>
    <t>ед.изм</t>
  </si>
  <si>
    <t>Рыночная стоимость с НДС,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</si>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</sst>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10" xfId="0" applyBorder="1" applyAlignment="1">
      <alignment wrapText="1"/>
    </xf>
    <xf numFmtId="0" fontId="0" fillId="0" borderId="11" xfId="0" applyBorder="1"/>
    <xf numFmtId="2" fontId="0" fillId="0" borderId="6" xfId="0" applyNumberFormat="1" applyBorder="1" applyAlignment="1">
      <alignment horizontal="center" wrapText="1"/>
    </xf>
    <xf numFmtId="2" fontId="0" fillId="0" borderId="12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wrapText="1"/>
    </xf>
    <xf numFmtId="2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5" sqref="G15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5" max="5" width="16.140625" style="14" customWidth="1"/>
    <col min="8" max="8" width="11.5703125" bestFit="1" customWidth="1"/>
  </cols>
  <sheetData>
    <row r="1" spans="1:5" s="1" customFormat="1" ht="45" x14ac:dyDescent="0.25">
      <c r="A1" s="3" t="s">
        <v>21</v>
      </c>
      <c r="B1" s="4" t="s">
        <v>22</v>
      </c>
      <c r="C1" s="4" t="s">
        <v>23</v>
      </c>
      <c r="D1" s="4" t="s">
        <v>24</v>
      </c>
      <c r="E1" s="12" t="s">
        <v>25</v>
      </c>
    </row>
    <row r="2" spans="1:5" s="1" customFormat="1" ht="31.5" x14ac:dyDescent="0.25">
      <c r="A2" s="5" t="s">
        <v>0</v>
      </c>
      <c r="B2" s="2" t="s">
        <v>1</v>
      </c>
      <c r="C2" s="2">
        <v>7</v>
      </c>
      <c r="D2" s="2" t="s">
        <v>2</v>
      </c>
      <c r="E2" s="10">
        <v>6500</v>
      </c>
    </row>
    <row r="3" spans="1:5" s="1" customFormat="1" ht="31.5" x14ac:dyDescent="0.25">
      <c r="A3" s="5" t="s">
        <v>3</v>
      </c>
      <c r="B3" s="2" t="s">
        <v>4</v>
      </c>
      <c r="C3" s="2">
        <v>1</v>
      </c>
      <c r="D3" s="2" t="s">
        <v>2</v>
      </c>
      <c r="E3" s="10">
        <v>1000</v>
      </c>
    </row>
    <row r="4" spans="1:5" s="1" customFormat="1" ht="15.75" x14ac:dyDescent="0.25">
      <c r="A4" s="5" t="s">
        <v>5</v>
      </c>
      <c r="B4" s="2">
        <v>434</v>
      </c>
      <c r="C4" s="2">
        <v>1</v>
      </c>
      <c r="D4" s="2" t="s">
        <v>2</v>
      </c>
      <c r="E4" s="10">
        <v>9900</v>
      </c>
    </row>
    <row r="5" spans="1:5" s="1" customFormat="1" ht="15.75" x14ac:dyDescent="0.25">
      <c r="A5" s="5" t="s">
        <v>6</v>
      </c>
      <c r="B5" s="2" t="s">
        <v>7</v>
      </c>
      <c r="C5" s="2">
        <v>1</v>
      </c>
      <c r="D5" s="2" t="s">
        <v>2</v>
      </c>
      <c r="E5" s="10">
        <v>52800</v>
      </c>
    </row>
    <row r="6" spans="1:5" s="1" customFormat="1" ht="31.5" x14ac:dyDescent="0.25">
      <c r="A6" s="5" t="s">
        <v>8</v>
      </c>
      <c r="B6" s="2">
        <v>74</v>
      </c>
      <c r="C6" s="2">
        <v>1</v>
      </c>
      <c r="D6" s="2" t="s">
        <v>2</v>
      </c>
      <c r="E6" s="10">
        <v>72600</v>
      </c>
    </row>
    <row r="7" spans="1:5" s="1" customFormat="1" ht="31.5" x14ac:dyDescent="0.25">
      <c r="A7" s="5" t="s">
        <v>9</v>
      </c>
      <c r="B7" s="2" t="s">
        <v>10</v>
      </c>
      <c r="C7" s="2">
        <v>1</v>
      </c>
      <c r="D7" s="2" t="s">
        <v>2</v>
      </c>
      <c r="E7" s="10">
        <v>700</v>
      </c>
    </row>
    <row r="8" spans="1:5" s="1" customFormat="1" ht="31.5" x14ac:dyDescent="0.25">
      <c r="A8" s="5" t="s">
        <v>11</v>
      </c>
      <c r="B8" s="2" t="s">
        <v>12</v>
      </c>
      <c r="C8" s="2">
        <v>1</v>
      </c>
      <c r="D8" s="2" t="s">
        <v>2</v>
      </c>
      <c r="E8" s="10">
        <v>700</v>
      </c>
    </row>
    <row r="9" spans="1:5" s="1" customFormat="1" ht="31.5" x14ac:dyDescent="0.25">
      <c r="A9" s="5" t="s">
        <v>13</v>
      </c>
      <c r="B9" s="2" t="s">
        <v>14</v>
      </c>
      <c r="C9" s="2">
        <v>1</v>
      </c>
      <c r="D9" s="2" t="s">
        <v>2</v>
      </c>
      <c r="E9" s="10">
        <v>700</v>
      </c>
    </row>
    <row r="10" spans="1:5" s="1" customFormat="1" ht="47.25" x14ac:dyDescent="0.25">
      <c r="A10" s="5" t="s">
        <v>15</v>
      </c>
      <c r="B10" s="2">
        <v>67</v>
      </c>
      <c r="C10" s="2">
        <v>1</v>
      </c>
      <c r="D10" s="2" t="s">
        <v>2</v>
      </c>
      <c r="E10" s="10">
        <v>2400</v>
      </c>
    </row>
    <row r="11" spans="1:5" s="1" customFormat="1" ht="47.25" x14ac:dyDescent="0.25">
      <c r="A11" s="5" t="s">
        <v>16</v>
      </c>
      <c r="B11" s="2">
        <v>66</v>
      </c>
      <c r="C11" s="2">
        <v>1</v>
      </c>
      <c r="D11" s="2" t="s">
        <v>2</v>
      </c>
      <c r="E11" s="10">
        <v>2400</v>
      </c>
    </row>
    <row r="12" spans="1:5" s="1" customFormat="1" ht="31.5" x14ac:dyDescent="0.25">
      <c r="A12" s="5" t="s">
        <v>17</v>
      </c>
      <c r="B12" s="2" t="s">
        <v>18</v>
      </c>
      <c r="C12" s="2">
        <v>1</v>
      </c>
      <c r="D12" s="2" t="s">
        <v>2</v>
      </c>
      <c r="E12" s="10">
        <v>600</v>
      </c>
    </row>
    <row r="13" spans="1:5" s="1" customFormat="1" ht="32.25" thickBot="1" x14ac:dyDescent="0.3">
      <c r="A13" s="6" t="s">
        <v>19</v>
      </c>
      <c r="B13" s="7" t="s">
        <v>20</v>
      </c>
      <c r="C13" s="7">
        <v>1</v>
      </c>
      <c r="D13" s="7" t="s">
        <v>2</v>
      </c>
      <c r="E13" s="13">
        <v>5200</v>
      </c>
    </row>
    <row r="14" spans="1:5" ht="15.75" thickBot="1" x14ac:dyDescent="0.3">
      <c r="A14" s="8" t="s">
        <v>26</v>
      </c>
      <c r="B14" s="9"/>
      <c r="C14" s="9"/>
      <c r="D14" s="9"/>
      <c r="E14" s="11">
        <f>SUM(E2:E13)</f>
        <v>155500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2021-11-08T12:38:44Z</dcterms:modified>
</cp:coreProperties>
</file>