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 activeTab="2"/>
  </bookViews>
  <sheets>
    <sheet name="ЛОТ№1" sheetId="1" r:id="rId1"/>
    <sheet name="ЛОТ№2" sheetId="4" r:id="rId2"/>
    <sheet name="ЛОТ№3" sheetId="5" r:id="rId3"/>
  </sheets>
  <calcPr calcId="152511"/>
</workbook>
</file>

<file path=xl/calcChain.xml><?xml version="1.0" encoding="utf-8"?>
<calcChain xmlns="http://schemas.openxmlformats.org/spreadsheetml/2006/main">
  <c r="C11" i="5" l="1"/>
  <c r="D10" i="5"/>
  <c r="D5" i="5"/>
  <c r="D6" i="5" s="1"/>
  <c r="D7" i="5" s="1"/>
  <c r="D8" i="5" s="1"/>
  <c r="D9" i="5" s="1"/>
  <c r="D5" i="4"/>
  <c r="D6" i="4" s="1"/>
  <c r="D7" i="4" s="1"/>
  <c r="D8" i="4" s="1"/>
  <c r="D9" i="4" s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<sst xmlns="http://schemas.openxmlformats.org/spreadsheetml/2006/main" count="40" uniqueCount="10">
  <si>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</si>
  <si>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</si>
  <si>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</si>
  <si>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</si>
  <si>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</si>
  <si>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</si>
  <si>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</si>
  <si>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</si>
  <si>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в электронной форме на право заключения договора купли-продажи имущественного комплекса, расположенного по адресу: Ленинградская область, г. Сосновый Бор, Промзона, 
принадлежащего АО «НИИЭФА»
</t>
  </si>
  <si>
    <t>615 980,00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</si>
</sst>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4" fontId="2" fillId="0" borderId="1" xfId="0" applyNumberFormat="1" applyFont="1" applyFill="1" applyBorder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" fillId="0" borderId="1" xfId="0" applyNumberFormat="1" applyFont="1" applyFill="1" applyBorder="1"/>
    <xf numFmtId="164" fontId="4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B1" workbookViewId="0">
      <selection sqref="A1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07.25" customHeight="1" x14ac:dyDescent="0.25">
      <c r="A1" s="14" t="s">
        <v>8</v>
      </c>
      <c r="B1" s="15"/>
      <c r="C1" s="15"/>
      <c r="D1" s="15"/>
      <c r="E1" s="15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795580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7">
        <v>30000</v>
      </c>
      <c r="D5" s="5">
        <f>D4-C5</f>
        <v>765580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7">
        <v>30000</v>
      </c>
      <c r="D6" s="5">
        <f t="shared" ref="D6:D9" si="0">D5-C6</f>
        <v>735580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7">
        <v>30000</v>
      </c>
      <c r="D7" s="5">
        <f t="shared" si="0"/>
        <v>705580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7">
        <v>30000</v>
      </c>
      <c r="D8" s="5">
        <f t="shared" si="0"/>
        <v>675580</v>
      </c>
      <c r="E8" s="8">
        <v>42874.444444386572</v>
      </c>
    </row>
    <row r="9" spans="1:5" ht="15.75" x14ac:dyDescent="0.25">
      <c r="A9" s="11">
        <v>5</v>
      </c>
      <c r="B9" s="3" t="s">
        <v>5</v>
      </c>
      <c r="C9" s="7">
        <v>30000</v>
      </c>
      <c r="D9" s="5">
        <f t="shared" si="0"/>
        <v>645580</v>
      </c>
      <c r="E9" s="8">
        <v>42874.451388831018</v>
      </c>
    </row>
    <row r="10" spans="1:5" ht="15.75" x14ac:dyDescent="0.25">
      <c r="A10" s="11">
        <v>6</v>
      </c>
      <c r="B10" s="12" t="s">
        <v>7</v>
      </c>
      <c r="C10" s="7">
        <v>29600</v>
      </c>
      <c r="D10" s="13" t="s">
        <v>9</v>
      </c>
      <c r="E10" s="8">
        <v>42874.458333275463</v>
      </c>
    </row>
    <row r="11" spans="1:5" ht="15.75" x14ac:dyDescent="0.25">
      <c r="A11" s="11">
        <v>12</v>
      </c>
    </row>
    <row r="12" spans="1:5" ht="15.75" x14ac:dyDescent="0.25">
      <c r="B12" s="9"/>
      <c r="E12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B1" workbookViewId="0">
      <selection activeCell="D14" sqref="D14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07.25" customHeight="1" x14ac:dyDescent="0.25">
      <c r="A1" s="14" t="s">
        <v>8</v>
      </c>
      <c r="B1" s="15"/>
      <c r="C1" s="15"/>
      <c r="D1" s="15"/>
      <c r="E1" s="15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319780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7">
        <v>15000</v>
      </c>
      <c r="D5" s="6">
        <f>D4-C5</f>
        <v>304780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7">
        <v>15000</v>
      </c>
      <c r="D6" s="6">
        <f t="shared" ref="D6:D9" si="0">D5-C6</f>
        <v>289780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7">
        <v>15000</v>
      </c>
      <c r="D7" s="6">
        <f t="shared" si="0"/>
        <v>274780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7">
        <v>15000</v>
      </c>
      <c r="D8" s="6">
        <f t="shared" si="0"/>
        <v>259780</v>
      </c>
      <c r="E8" s="8">
        <v>42874.444444386572</v>
      </c>
    </row>
    <row r="9" spans="1:5" ht="15.75" x14ac:dyDescent="0.25">
      <c r="A9" s="11">
        <v>5</v>
      </c>
      <c r="B9" s="12" t="s">
        <v>7</v>
      </c>
      <c r="C9" s="7">
        <v>11980</v>
      </c>
      <c r="D9" s="6">
        <f t="shared" si="0"/>
        <v>247800</v>
      </c>
      <c r="E9" s="8">
        <v>42874.451388831018</v>
      </c>
    </row>
    <row r="10" spans="1:5" ht="15.75" x14ac:dyDescent="0.25">
      <c r="A10" s="11">
        <v>12</v>
      </c>
    </row>
    <row r="11" spans="1:5" ht="15.75" x14ac:dyDescent="0.25">
      <c r="B11" s="9"/>
      <c r="E11" s="10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topLeftCell="B1" workbookViewId="0">
      <selection activeCell="C12" sqref="C12"/>
    </sheetView>
  </sheetViews>
  <sheetFormatPr defaultRowHeight="15" x14ac:dyDescent="0.25"/>
  <cols>
    <col min="2" max="2" width="27.42578125" customWidth="1"/>
    <col min="3" max="3" width="20.42578125" customWidth="1"/>
    <col min="4" max="4" width="19.5703125" customWidth="1"/>
    <col min="5" max="5" width="27" customWidth="1"/>
  </cols>
  <sheetData>
    <row r="1" spans="1:5" ht="107.25" customHeight="1" x14ac:dyDescent="0.25">
      <c r="A1" s="14" t="s">
        <v>8</v>
      </c>
      <c r="B1" s="15"/>
      <c r="C1" s="15"/>
      <c r="D1" s="15"/>
      <c r="E1" s="15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7"/>
      <c r="D4" s="17">
        <v>559255420</v>
      </c>
      <c r="E4" s="8">
        <v>42874.416666666664</v>
      </c>
    </row>
    <row r="5" spans="1:5" ht="15.75" x14ac:dyDescent="0.25">
      <c r="A5" s="3">
        <v>1</v>
      </c>
      <c r="B5" s="3" t="s">
        <v>5</v>
      </c>
      <c r="C5" s="17">
        <v>20000000</v>
      </c>
      <c r="D5" s="16">
        <f>D4-C5</f>
        <v>539255420</v>
      </c>
      <c r="E5" s="8">
        <v>42874.423611111109</v>
      </c>
    </row>
    <row r="6" spans="1:5" ht="15.75" x14ac:dyDescent="0.25">
      <c r="A6" s="3">
        <v>2</v>
      </c>
      <c r="B6" s="3" t="s">
        <v>5</v>
      </c>
      <c r="C6" s="17">
        <v>20000000</v>
      </c>
      <c r="D6" s="16">
        <f t="shared" ref="D6:D10" si="0">D5-C6</f>
        <v>519255420</v>
      </c>
      <c r="E6" s="8">
        <v>42874.430555555555</v>
      </c>
    </row>
    <row r="7" spans="1:5" ht="15.75" x14ac:dyDescent="0.25">
      <c r="A7" s="3">
        <v>3</v>
      </c>
      <c r="B7" s="3" t="s">
        <v>5</v>
      </c>
      <c r="C7" s="17">
        <v>20000000</v>
      </c>
      <c r="D7" s="16">
        <f t="shared" si="0"/>
        <v>499255420</v>
      </c>
      <c r="E7" s="8">
        <v>42874.437499942127</v>
      </c>
    </row>
    <row r="8" spans="1:5" ht="15.75" x14ac:dyDescent="0.25">
      <c r="A8" s="3">
        <v>4</v>
      </c>
      <c r="B8" s="3" t="s">
        <v>5</v>
      </c>
      <c r="C8" s="17">
        <v>20000000</v>
      </c>
      <c r="D8" s="16">
        <f t="shared" si="0"/>
        <v>479255420</v>
      </c>
      <c r="E8" s="8">
        <v>42874.444444386572</v>
      </c>
    </row>
    <row r="9" spans="1:5" ht="15.75" x14ac:dyDescent="0.25">
      <c r="A9" s="11">
        <v>5</v>
      </c>
      <c r="B9" s="3" t="s">
        <v>5</v>
      </c>
      <c r="C9" s="17">
        <v>20000000</v>
      </c>
      <c r="D9" s="16">
        <f t="shared" si="0"/>
        <v>459255420</v>
      </c>
      <c r="E9" s="8">
        <v>42874.451388773145</v>
      </c>
    </row>
    <row r="10" spans="1:5" ht="15.75" x14ac:dyDescent="0.25">
      <c r="A10" s="11">
        <v>12</v>
      </c>
      <c r="B10" s="3" t="s">
        <v>5</v>
      </c>
      <c r="C10" s="17">
        <v>20000000</v>
      </c>
      <c r="D10" s="16">
        <f t="shared" si="0"/>
        <v>439255420</v>
      </c>
      <c r="E10" s="8">
        <v>42874.458333101851</v>
      </c>
    </row>
    <row r="11" spans="1:5" ht="15.75" x14ac:dyDescent="0.25">
      <c r="B11" s="12" t="s">
        <v>7</v>
      </c>
      <c r="C11" s="17">
        <f>D10-D11</f>
        <v>6086940</v>
      </c>
      <c r="D11" s="16">
        <v>433168480</v>
      </c>
      <c r="E11" s="8">
        <v>42874.465277488423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ЛОТ№1</vt:lpstr>
      <vt:lpstr>ЛОТ№2</vt:lpstr>
      <vt:lpstr>ЛОТ№3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2017-04-14T07:50:33Z</dcterms:modified>
</cp:coreProperties>
</file>